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21/TABELLE  E PDF ANNUARIO LXXV - 2021/"/>
    </mc:Choice>
  </mc:AlternateContent>
  <xr:revisionPtr revIDLastSave="329" documentId="8_{B807C8E0-0680-4B6F-9D3A-19193F90A173}" xr6:coauthVersionLast="47" xr6:coauthVersionMax="47" xr10:uidLastSave="{B2E39946-98C6-4047-AB3E-31103B66A1D8}"/>
  <bookViews>
    <workbookView xWindow="-108" yWindow="-108" windowWidth="23256" windowHeight="12576" xr2:uid="{8C01296B-1C1D-4E95-A7BF-CE896769A74B}"/>
  </bookViews>
  <sheets>
    <sheet name="A1" sheetId="10" r:id="rId1"/>
    <sheet name="A2" sheetId="4" r:id="rId2"/>
    <sheet name="A3" sheetId="6" r:id="rId3"/>
    <sheet name="A4" sheetId="8" r:id="rId4"/>
    <sheet name="A5" sheetId="2" r:id="rId5"/>
    <sheet name="A6" sheetId="12" r:id="rId6"/>
    <sheet name="A7" sheetId="26" r:id="rId7"/>
    <sheet name="A8" sheetId="11" r:id="rId8"/>
    <sheet name="A9" sheetId="14" r:id="rId9"/>
    <sheet name="A10" sheetId="27" r:id="rId10"/>
    <sheet name="A11" sheetId="18" r:id="rId11"/>
    <sheet name="A12" sheetId="19" r:id="rId12"/>
    <sheet name="A13" sheetId="29" r:id="rId13"/>
    <sheet name="A14" sheetId="21" r:id="rId14"/>
    <sheet name="A15" sheetId="22" r:id="rId15"/>
    <sheet name="A16" sheetId="23" r:id="rId16"/>
    <sheet name="A17" sheetId="24" r:id="rId17"/>
    <sheet name="A18" sheetId="31"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05_Agropirateria">'[1]05_Agropirateria'!$A$1:$H$95</definedName>
    <definedName name="_1_05_Agropirateria">'[1]05_Agropirateria'!$A$1:$H$95</definedName>
    <definedName name="_2011" localSheetId="12" hidden="1">#REF!</definedName>
    <definedName name="_2011" localSheetId="6" hidden="1">#REF!</definedName>
    <definedName name="_2011" localSheetId="8" hidden="1">#REF!</definedName>
    <definedName name="_2011" hidden="1">#REF!</definedName>
    <definedName name="_xlnm._FilterDatabase" localSheetId="11" hidden="1">'A12'!#REF!</definedName>
    <definedName name="_FREQ_" localSheetId="12">#REF!</definedName>
    <definedName name="_FREQ_" localSheetId="6">#REF!</definedName>
    <definedName name="_FREQ_">#REF!</definedName>
    <definedName name="_Key1" localSheetId="9" hidden="1">#REF!</definedName>
    <definedName name="_Key1" localSheetId="12" hidden="1">#REF!</definedName>
    <definedName name="_Key1" localSheetId="6" hidden="1">#REF!</definedName>
    <definedName name="_Key1" localSheetId="8" hidden="1">#REF!</definedName>
    <definedName name="_Key1" hidden="1">#REF!</definedName>
    <definedName name="_Order1" hidden="1">255</definedName>
    <definedName name="_PG90">#REF!</definedName>
    <definedName name="_PM91">#REF!</definedName>
    <definedName name="_Regression_Int" hidden="1">1</definedName>
    <definedName name="_Sort" localSheetId="9" hidden="1">#REF!</definedName>
    <definedName name="_Sort" localSheetId="12" hidden="1">#REF!</definedName>
    <definedName name="_Sort" localSheetId="6" hidden="1">#REF!</definedName>
    <definedName name="_Sort" localSheetId="7" hidden="1">#REF!</definedName>
    <definedName name="_Sort" localSheetId="8" hidden="1">#REF!</definedName>
    <definedName name="_Sort" hidden="1">#REF!</definedName>
    <definedName name="_TYPE_">#REF!</definedName>
    <definedName name="a" localSheetId="9">[2]Sheet1!$C$30</definedName>
    <definedName name="a" localSheetId="8">[2]Sheet1!$C$30</definedName>
    <definedName name="a">[3]Sheet1!$C$30</definedName>
    <definedName name="ACQUISTI_VALORE_EURO" localSheetId="12">#REF!</definedName>
    <definedName name="ACQUISTI_VALORE_EURO" localSheetId="6">#REF!</definedName>
    <definedName name="ACQUISTI_VALORE_EURO">#REF!</definedName>
    <definedName name="ACQUISTI_VOLUME" localSheetId="12">#REF!</definedName>
    <definedName name="ACQUISTI_VOLUME" localSheetId="6">#REF!</definedName>
    <definedName name="ACQUISTI_VOLUME">#REF!</definedName>
    <definedName name="ACQUISTI_VOLUME_NO_CONV" localSheetId="12">#REF!</definedName>
    <definedName name="ACQUISTI_VOLUME_NO_CONV" localSheetId="6">#REF!</definedName>
    <definedName name="ACQUISTI_VOLUME_NO_CONV">#REF!</definedName>
    <definedName name="Anno" localSheetId="9">'[4]1.01.1'!$C$3</definedName>
    <definedName name="Anno" localSheetId="7">'[5]1.01.1'!$C$3</definedName>
    <definedName name="Anno" localSheetId="8">'[6]1.01.1'!$C$3</definedName>
    <definedName name="Anno">'[5]1.01.1'!$C$3</definedName>
    <definedName name="_xlnm.Print_Area" localSheetId="10">'A11'!#REF!</definedName>
    <definedName name="_xlnm.Print_Area" localSheetId="11">'A12'!#REF!</definedName>
    <definedName name="_xlnm.Print_Area" localSheetId="4">'A5'!$A$1:$L$429</definedName>
    <definedName name="_xlnm.Print_Area">[7]UNIVERSO!$A$1:$E$55</definedName>
    <definedName name="Area_stampa_MI" localSheetId="9">#REF!</definedName>
    <definedName name="Area_stampa_MI" localSheetId="12">#REF!</definedName>
    <definedName name="Area_stampa_MI" localSheetId="6">#REF!</definedName>
    <definedName name="Area_stampa_MI" localSheetId="7">#REF!</definedName>
    <definedName name="Area_stampa_MI" localSheetId="8">#REF!</definedName>
    <definedName name="Area_stampa_MI">#REF!</definedName>
    <definedName name="ARG_RSU_TAV">[8]Sug04!$B$75:$AU$75</definedName>
    <definedName name="ASSOLUTI" localSheetId="9">#REF!</definedName>
    <definedName name="ASSOLUTI" localSheetId="12">#REF!</definedName>
    <definedName name="ASSOLUTI" localSheetId="6">#REF!</definedName>
    <definedName name="ASSOLUTI" localSheetId="8">#REF!</definedName>
    <definedName name="ASSOLUTI">#REF!</definedName>
    <definedName name="ATTI_ACQ" localSheetId="12">#REF!</definedName>
    <definedName name="ATTI_ACQ" localSheetId="6">#REF!</definedName>
    <definedName name="ATTI_ACQ">#REF!</definedName>
    <definedName name="_xlnm.Auto_Open">[9]Macro1!$B$1</definedName>
    <definedName name="b">[10]Time!#REF!</definedName>
    <definedName name="BRA_RSU_TAR">[8]Sug04!$B$146:$AU$146</definedName>
    <definedName name="BRA_WSU_TAR">[8]Sug04!$B$145:$AU$145</definedName>
    <definedName name="BSE" localSheetId="12">#REF!</definedName>
    <definedName name="BSE" localSheetId="6">#REF!</definedName>
    <definedName name="BSE">#REF!</definedName>
    <definedName name="CAN_RSU_TAV">[8]Sug04!$B$175:$AU$175</definedName>
    <definedName name="CAN_WSU_TAV">[8]Sug04!$B$176:$AU$176</definedName>
    <definedName name="CHN_RSU_TAV..IQS">[8]Sug04!$B$211:$AU$211</definedName>
    <definedName name="CHN_RSU_TAV..OQS">[8]Sug04!$B$216:$AU$216</definedName>
    <definedName name="CHN_SU_IM..QT">[8]Sug04!$B$210:$AU$210</definedName>
    <definedName name="CHN_WSU_TAV..IQS">[8]Sug04!$B$213:$AU$213</definedName>
    <definedName name="CODP" localSheetId="12">#REF!</definedName>
    <definedName name="CODP" localSheetId="6">#REF!</definedName>
    <definedName name="CODP">#REF!</definedName>
    <definedName name="CODPER" localSheetId="12">#REF!</definedName>
    <definedName name="CODPER" localSheetId="6">#REF!</definedName>
    <definedName name="CODPER">#REF!</definedName>
    <definedName name="com" localSheetId="12">#REF!</definedName>
    <definedName name="com" localSheetId="6">#REF!</definedName>
    <definedName name="com" localSheetId="8">#REF!</definedName>
    <definedName name="com">#REF!</definedName>
    <definedName name="confr.azi.cens" localSheetId="9">[11]confronti!#REF!</definedName>
    <definedName name="confr.azi.cens" localSheetId="12">[12]confronti!#REF!</definedName>
    <definedName name="confr.azi.cens" localSheetId="6">[12]confronti!#REF!</definedName>
    <definedName name="confr.azi.cens" localSheetId="8">[11]confronti!#REF!</definedName>
    <definedName name="confr.azi.cens">[12]confronti!#REF!</definedName>
    <definedName name="confr.ric.prev.94" localSheetId="9">[11]confronti!#REF!</definedName>
    <definedName name="confr.ric.prev.94" localSheetId="12">[12]confronti!#REF!</definedName>
    <definedName name="confr.ric.prev.94" localSheetId="6">[12]confronti!#REF!</definedName>
    <definedName name="confr.ric.prev.94" localSheetId="8">[11]confronti!#REF!</definedName>
    <definedName name="confr.ric.prev.94">[12]confronti!#REF!</definedName>
    <definedName name="confr.sup.uba" localSheetId="9">[13]confronti!$A$1:$K$35</definedName>
    <definedName name="confr.sup.uba" localSheetId="8">[13]confronti!$A$1:$K$35</definedName>
    <definedName name="confr.sup.uba">[14]confronti!$A$1:$K$35</definedName>
    <definedName name="CRF_CountryName" localSheetId="9">[15]Sheet1!$C$4</definedName>
    <definedName name="CRF_CountryName" localSheetId="8">[15]Sheet1!$C$4</definedName>
    <definedName name="CRF_CountryName">[16]Sheet1!$C$4</definedName>
    <definedName name="CRF_InventoryYear" localSheetId="9">[15]Sheet1!$C$6</definedName>
    <definedName name="CRF_InventoryYear" localSheetId="8">[15]Sheet1!$C$6</definedName>
    <definedName name="CRF_InventoryYear">[16]Sheet1!$C$6</definedName>
    <definedName name="CRF_Submission" localSheetId="9">[15]Sheet1!$C$30</definedName>
    <definedName name="CRF_Submission" localSheetId="8">[15]Sheet1!$C$30</definedName>
    <definedName name="CRF_Submission">[16]Sheet1!$C$30</definedName>
    <definedName name="CRF_Summary2_Dyn10" localSheetId="9">#REF!</definedName>
    <definedName name="CRF_Summary2_Dyn10" localSheetId="12">#REF!</definedName>
    <definedName name="CRF_Summary2_Dyn10" localSheetId="6">#REF!</definedName>
    <definedName name="CRF_Summary2_Dyn10" localSheetId="8">#REF!</definedName>
    <definedName name="CRF_Summary2_Dyn10">#REF!</definedName>
    <definedName name="CRF_Summary2_Dyn11" localSheetId="9">#REF!</definedName>
    <definedName name="CRF_Summary2_Dyn11" localSheetId="12">#REF!</definedName>
    <definedName name="CRF_Summary2_Dyn11" localSheetId="6">#REF!</definedName>
    <definedName name="CRF_Summary2_Dyn11" localSheetId="8">#REF!</definedName>
    <definedName name="CRF_Summary2_Dyn11">#REF!</definedName>
    <definedName name="CRF_Summary2_Dyn12" localSheetId="9">#REF!</definedName>
    <definedName name="CRF_Summary2_Dyn12" localSheetId="12">#REF!</definedName>
    <definedName name="CRF_Summary2_Dyn12" localSheetId="6">#REF!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[17]Table10s1!#REF!</definedName>
    <definedName name="CRF_Table10s1_Dyn12" localSheetId="12">[18]Table10s1!#REF!</definedName>
    <definedName name="CRF_Table10s1_Dyn12" localSheetId="6">[18]Table10s1!#REF!</definedName>
    <definedName name="CRF_Table10s1_Dyn12" localSheetId="8">[17]Table10s1!#REF!</definedName>
    <definedName name="CRF_Table10s1_Dyn12">[18]Table10s1!#REF!</definedName>
    <definedName name="CRF_Table10s1_Dyn13" localSheetId="9">[17]Table10s1!#REF!</definedName>
    <definedName name="CRF_Table10s1_Dyn13" localSheetId="12">[18]Table10s1!#REF!</definedName>
    <definedName name="CRF_Table10s1_Dyn13" localSheetId="6">[18]Table10s1!#REF!</definedName>
    <definedName name="CRF_Table10s1_Dyn13" localSheetId="8">[17]Table10s1!#REF!</definedName>
    <definedName name="CRF_Table10s1_Dyn13">[18]Table10s1!#REF!</definedName>
    <definedName name="CRF_Table10s1_Dyn14" localSheetId="9">[17]Table10s1!#REF!</definedName>
    <definedName name="CRF_Table10s1_Dyn14" localSheetId="12">[18]Table10s1!#REF!</definedName>
    <definedName name="CRF_Table10s1_Dyn14" localSheetId="6">[18]Table10s1!#REF!</definedName>
    <definedName name="CRF_Table10s1_Dyn14" localSheetId="8">[17]Table10s1!#REF!</definedName>
    <definedName name="CRF_Table10s1_Dyn14">[18]Table10s1!#REF!</definedName>
    <definedName name="CRF_Table10s1_Dyn15" localSheetId="9">[17]Table10s1!#REF!</definedName>
    <definedName name="CRF_Table10s1_Dyn15" localSheetId="12">[18]Table10s1!#REF!</definedName>
    <definedName name="CRF_Table10s1_Dyn15" localSheetId="6">[18]Table10s1!#REF!</definedName>
    <definedName name="CRF_Table10s1_Dyn15" localSheetId="8">[17]Table10s1!#REF!</definedName>
    <definedName name="CRF_Table10s1_Dyn15">[18]Table10s1!#REF!</definedName>
    <definedName name="CRF_Table10s1_Dyn16" localSheetId="9">[17]Table10s1!#REF!</definedName>
    <definedName name="CRF_Table10s1_Dyn16" localSheetId="8">[17]Table10s1!#REF!</definedName>
    <definedName name="CRF_Table10s1_Dyn16">[18]Table10s1!#REF!</definedName>
    <definedName name="CRF_Table10s1_Dyn17" localSheetId="9">[17]Table10s1!#REF!</definedName>
    <definedName name="CRF_Table10s1_Dyn17" localSheetId="8">[17]Table10s1!#REF!</definedName>
    <definedName name="CRF_Table10s1_Dyn17">[18]Table10s1!#REF!</definedName>
    <definedName name="CRF_Table10s1_Dyn18" localSheetId="9">[17]Table10s1!#REF!</definedName>
    <definedName name="CRF_Table10s1_Dyn18" localSheetId="8">[17]Table10s1!#REF!</definedName>
    <definedName name="CRF_Table10s1_Dyn18">[18]Table10s1!#REF!</definedName>
    <definedName name="CRF_Table10s1_Dyn19" localSheetId="9">[17]Table10s1!#REF!</definedName>
    <definedName name="CRF_Table10s1_Dyn19" localSheetId="8">[17]Table10s1!#REF!</definedName>
    <definedName name="CRF_Table10s1_Dyn19">[18]Table10s1!#REF!</definedName>
    <definedName name="CRF_Table10s1_Dyn20" localSheetId="9">[17]Table10s1!#REF!</definedName>
    <definedName name="CRF_Table10s1_Dyn20" localSheetId="8">[17]Table10s1!#REF!</definedName>
    <definedName name="CRF_Table10s1_Dyn20">[18]Table10s1!#REF!</definedName>
    <definedName name="CRF_Table10s1_Dyn21" localSheetId="9">[17]Table10s1!#REF!</definedName>
    <definedName name="CRF_Table10s1_Dyn21" localSheetId="8">[17]Table10s1!#REF!</definedName>
    <definedName name="CRF_Table10s1_Dyn21">[18]Table10s1!#REF!</definedName>
    <definedName name="CRF_Table10s1_Dyn22" localSheetId="9">[17]Table10s1!#REF!</definedName>
    <definedName name="CRF_Table10s1_Dyn22" localSheetId="8">[17]Table10s1!#REF!</definedName>
    <definedName name="CRF_Table10s1_Dyn22">[18]Table10s1!#REF!</definedName>
    <definedName name="CRF_Table10s2_Dyn10" localSheetId="9">#REF!</definedName>
    <definedName name="CRF_Table10s2_Dyn10" localSheetId="12">#REF!</definedName>
    <definedName name="CRF_Table10s2_Dyn10" localSheetId="6">#REF!</definedName>
    <definedName name="CRF_Table10s2_Dyn10" localSheetId="8">#REF!</definedName>
    <definedName name="CRF_Table10s2_Dyn10">#REF!</definedName>
    <definedName name="CRF_Table10s2_Dyn11" localSheetId="9">#REF!</definedName>
    <definedName name="CRF_Table10s2_Dyn11" localSheetId="12">#REF!</definedName>
    <definedName name="CRF_Table10s2_Dyn11" localSheetId="6">#REF!</definedName>
    <definedName name="CRF_Table10s2_Dyn11" localSheetId="8">#REF!</definedName>
    <definedName name="CRF_Table10s2_Dyn11">#REF!</definedName>
    <definedName name="CRF_Table10s2_Dyn12" localSheetId="9">#REF!</definedName>
    <definedName name="CRF_Table10s2_Dyn12" localSheetId="12">#REF!</definedName>
    <definedName name="CRF_Table10s2_Dyn12" localSheetId="6">#REF!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#REF!</definedName>
    <definedName name="CURRENTYEAR">#REF!</definedName>
    <definedName name="d" localSheetId="9">[2]Sheet1!$C$30</definedName>
    <definedName name="d" localSheetId="8">[2]Sheet1!$C$30</definedName>
    <definedName name="d">[3]Sheet1!$C$30</definedName>
    <definedName name="_xlnm.Database" localSheetId="12">#REF!</definedName>
    <definedName name="_xlnm.Database" localSheetId="6">#REF!</definedName>
    <definedName name="_xlnm.Database">#REF!</definedName>
    <definedName name="DESC" localSheetId="12">#REF!</definedName>
    <definedName name="DESC" localSheetId="6">#REF!</definedName>
    <definedName name="DESC">#REF!</definedName>
    <definedName name="dfd" localSheetId="12" hidden="1">#REF!</definedName>
    <definedName name="dfd" localSheetId="6" hidden="1">#REF!</definedName>
    <definedName name="dfd" hidden="1">#REF!</definedName>
    <definedName name="dfdf">#REF!</definedName>
    <definedName name="DIFFERENZE" localSheetId="9">#REF!</definedName>
    <definedName name="DIFFERENZE" localSheetId="8">#REF!</definedName>
    <definedName name="DIFFERENZE">#REF!</definedName>
    <definedName name="dop" localSheetId="9">[19]Abruzzo!#REF!</definedName>
    <definedName name="dop" localSheetId="12">[20]Abruzzo!#REF!</definedName>
    <definedName name="dop" localSheetId="6">[20]Abruzzo!#REF!</definedName>
    <definedName name="dop" localSheetId="8">[19]Abruzzo!#REF!</definedName>
    <definedName name="dop">[20]Abruzzo!#REF!</definedName>
    <definedName name="e">[21]Macro1!$A$15</definedName>
    <definedName name="E15_RSU_TAR">[8]Sug04!$B$489:$AU$489</definedName>
    <definedName name="E15_SU_QP..AQT">[8]Sug04!$B$477:$AU$477</definedName>
    <definedName name="E15_SU_QP..BQT">[8]Sug04!$B$481:$AU$481</definedName>
    <definedName name="E15_WSU_SP">[8]Sug04!$B$486:$AU$486</definedName>
    <definedName name="E15_WSU_TAV..OQS">[8]Sug04!$B$491:$AU$491</definedName>
    <definedName name="_xlnm.Extract" localSheetId="12">#REF!</definedName>
    <definedName name="_xlnm.Extract" localSheetId="6">#REF!</definedName>
    <definedName name="_xlnm.Extract">#REF!</definedName>
    <definedName name="f">[21]Macro1!$A$22</definedName>
    <definedName name="f_abruzzo" localSheetId="9">[22]Abruzzo!#REF!</definedName>
    <definedName name="f_abruzzo" localSheetId="7">[23]Abruzzo!#REF!</definedName>
    <definedName name="f_abruzzo" localSheetId="8">[24]Abruzzo!#REF!</definedName>
    <definedName name="f_abruzzo">[23]Abruzzo!#REF!</definedName>
    <definedName name="f_basilicata" localSheetId="9">[22]Basilicata!#REF!</definedName>
    <definedName name="f_basilicata" localSheetId="7">[23]Basilicata!#REF!</definedName>
    <definedName name="f_basilicata" localSheetId="8">[24]Basilicata!#REF!</definedName>
    <definedName name="f_basilicata">[23]Basilicata!#REF!</definedName>
    <definedName name="f_bolzano" localSheetId="9">[22]Bolzano!#REF!</definedName>
    <definedName name="f_bolzano" localSheetId="7">[23]Bolzano!#REF!</definedName>
    <definedName name="f_bolzano" localSheetId="8">[24]Bolzano!#REF!</definedName>
    <definedName name="f_bolzano">[23]Bolzano!#REF!</definedName>
    <definedName name="f_calabria" localSheetId="9">[22]Calabria!#REF!</definedName>
    <definedName name="f_calabria" localSheetId="7">[23]Calabria!#REF!</definedName>
    <definedName name="f_calabria" localSheetId="8">[24]Calabria!#REF!</definedName>
    <definedName name="f_calabria">[23]Calabria!#REF!</definedName>
    <definedName name="f_campania" localSheetId="9">[22]Campania!#REF!</definedName>
    <definedName name="f_campania" localSheetId="7">[23]Campania!#REF!</definedName>
    <definedName name="f_campania" localSheetId="8">[24]Campania!#REF!</definedName>
    <definedName name="f_campania">[23]Campania!#REF!</definedName>
    <definedName name="f_centro" localSheetId="9">[22]Centro!#REF!</definedName>
    <definedName name="f_centro" localSheetId="7">[23]Centro!#REF!</definedName>
    <definedName name="f_centro" localSheetId="8">[24]Centro!#REF!</definedName>
    <definedName name="f_centro">[23]Centro!#REF!</definedName>
    <definedName name="f_emiliaromagna" localSheetId="9">'[22]Emilia Romagna'!#REF!</definedName>
    <definedName name="f_emiliaromagna" localSheetId="7">'[23]Emilia Romagna'!#REF!</definedName>
    <definedName name="f_emiliaromagna" localSheetId="8">'[24]Emilia Romagna'!#REF!</definedName>
    <definedName name="f_emiliaromagna">'[23]Emilia Romagna'!#REF!</definedName>
    <definedName name="f_friuli" localSheetId="9">[22]Friuli!#REF!</definedName>
    <definedName name="f_friuli" localSheetId="7">[23]Friuli!#REF!</definedName>
    <definedName name="f_friuli" localSheetId="8">[24]Friuli!#REF!</definedName>
    <definedName name="f_friuli">[23]Friuli!#REF!</definedName>
    <definedName name="f_italia" localSheetId="9">[22]ITALIA!#REF!</definedName>
    <definedName name="f_italia" localSheetId="7">[23]ITALIA!#REF!</definedName>
    <definedName name="f_italia" localSheetId="8">[24]ITALIA!#REF!</definedName>
    <definedName name="f_italia">[23]ITALIA!#REF!</definedName>
    <definedName name="f_lazio" localSheetId="9">[22]Lazio!#REF!</definedName>
    <definedName name="f_lazio" localSheetId="7">[23]Lazio!#REF!</definedName>
    <definedName name="f_lazio" localSheetId="8">[24]Lazio!#REF!</definedName>
    <definedName name="f_lazio">[23]Lazio!#REF!</definedName>
    <definedName name="f_liguria" localSheetId="9">[22]Liguria!#REF!</definedName>
    <definedName name="f_liguria" localSheetId="7">[23]Liguria!#REF!</definedName>
    <definedName name="f_liguria" localSheetId="8">[24]Liguria!#REF!</definedName>
    <definedName name="f_liguria">[23]Liguria!#REF!</definedName>
    <definedName name="f_lombardia" localSheetId="9">[22]Lombardia!#REF!</definedName>
    <definedName name="f_lombardia" localSheetId="7">[23]Lombardia!#REF!</definedName>
    <definedName name="f_lombardia" localSheetId="8">[24]Lombardia!#REF!</definedName>
    <definedName name="f_lombardia">[23]Lombardia!#REF!</definedName>
    <definedName name="f_marche" localSheetId="9">[22]Marche!#REF!</definedName>
    <definedName name="f_marche" localSheetId="7">[23]Marche!#REF!</definedName>
    <definedName name="f_marche" localSheetId="8">[24]Marche!#REF!</definedName>
    <definedName name="f_marche">[23]Marche!#REF!</definedName>
    <definedName name="f_mezzogiorno" localSheetId="9">[22]Mezzogiorno!#REF!</definedName>
    <definedName name="f_mezzogiorno" localSheetId="7">[23]Mezzogiorno!#REF!</definedName>
    <definedName name="f_mezzogiorno" localSheetId="8">[24]Mezzogiorno!#REF!</definedName>
    <definedName name="f_mezzogiorno">[23]Mezzogiorno!#REF!</definedName>
    <definedName name="f_molise" localSheetId="9">[22]Molise!#REF!</definedName>
    <definedName name="f_molise" localSheetId="7">[23]Molise!#REF!</definedName>
    <definedName name="f_molise" localSheetId="8">[24]Molise!#REF!</definedName>
    <definedName name="f_molise">[23]Molise!#REF!</definedName>
    <definedName name="f_nord" localSheetId="9">[22]Nord!#REF!</definedName>
    <definedName name="f_nord" localSheetId="7">[23]Nord!#REF!</definedName>
    <definedName name="f_nord" localSheetId="8">[24]Nord!#REF!</definedName>
    <definedName name="f_nord">[23]Nord!#REF!</definedName>
    <definedName name="f_nordest" localSheetId="9">'[22]Nord-Est'!#REF!</definedName>
    <definedName name="f_nordest" localSheetId="7">'[23]Nord-Est'!#REF!</definedName>
    <definedName name="f_nordest" localSheetId="8">'[24]Nord-Est'!#REF!</definedName>
    <definedName name="f_nordest">'[23]Nord-Est'!#REF!</definedName>
    <definedName name="f_nordovest" localSheetId="9">'[22]Nord-Ovest'!#REF!</definedName>
    <definedName name="f_nordovest" localSheetId="7">'[23]Nord-Ovest'!#REF!</definedName>
    <definedName name="f_nordovest" localSheetId="8">'[24]Nord-Ovest'!#REF!</definedName>
    <definedName name="f_nordovest">'[23]Nord-Ovest'!#REF!</definedName>
    <definedName name="f_piemonte" localSheetId="9">[22]Piemonte!#REF!</definedName>
    <definedName name="f_piemonte" localSheetId="7">[23]Piemonte!#REF!</definedName>
    <definedName name="f_piemonte" localSheetId="8">[24]Piemonte!#REF!</definedName>
    <definedName name="f_piemonte">[23]Piemonte!#REF!</definedName>
    <definedName name="f_puglia" localSheetId="9">[22]Puglia!#REF!</definedName>
    <definedName name="f_puglia" localSheetId="7">[23]Puglia!#REF!</definedName>
    <definedName name="f_puglia" localSheetId="8">[24]Puglia!#REF!</definedName>
    <definedName name="f_puglia">[23]Puglia!#REF!</definedName>
    <definedName name="f_sardegna" localSheetId="9">[22]Sardegna!#REF!</definedName>
    <definedName name="f_sardegna" localSheetId="7">[23]Sardegna!#REF!</definedName>
    <definedName name="f_sardegna" localSheetId="8">[24]Sardegna!#REF!</definedName>
    <definedName name="f_sardegna">[23]Sardegna!#REF!</definedName>
    <definedName name="f_sicilia" localSheetId="9">[22]Sicilia!#REF!</definedName>
    <definedName name="f_sicilia" localSheetId="7">[23]Sicilia!#REF!</definedName>
    <definedName name="f_sicilia" localSheetId="8">[24]Sicilia!#REF!</definedName>
    <definedName name="f_sicilia">[23]Sicilia!#REF!</definedName>
    <definedName name="f_toscana" localSheetId="9">[22]Toscana!#REF!</definedName>
    <definedName name="f_toscana" localSheetId="7">[23]Toscana!#REF!</definedName>
    <definedName name="f_toscana" localSheetId="8">[24]Toscana!#REF!</definedName>
    <definedName name="f_toscana">[23]Toscana!#REF!</definedName>
    <definedName name="f_trentino" localSheetId="9">[22]Trentino!#REF!</definedName>
    <definedName name="f_trentino" localSheetId="7">[23]Trentino!#REF!</definedName>
    <definedName name="f_trentino" localSheetId="8">[24]Trentino!#REF!</definedName>
    <definedName name="f_trentino">[23]Trentino!#REF!</definedName>
    <definedName name="f_trento" localSheetId="9">[22]Trento!#REF!</definedName>
    <definedName name="f_trento" localSheetId="7">[23]Trento!#REF!</definedName>
    <definedName name="f_trento" localSheetId="8">[24]Trento!#REF!</definedName>
    <definedName name="f_trento">[23]Trento!#REF!</definedName>
    <definedName name="f_umbria" localSheetId="9">[22]Umbria!#REF!</definedName>
    <definedName name="f_umbria" localSheetId="7">[23]Umbria!#REF!</definedName>
    <definedName name="f_umbria" localSheetId="8">[24]Umbria!#REF!</definedName>
    <definedName name="f_umbria">[23]Umbria!#REF!</definedName>
    <definedName name="f_valleaosta" localSheetId="9">'[22]Valle d''Aosta'!#REF!</definedName>
    <definedName name="f_valleaosta" localSheetId="7">'[23]Valle d''Aosta'!#REF!</definedName>
    <definedName name="f_valleaosta" localSheetId="8">'[24]Valle d''Aosta'!#REF!</definedName>
    <definedName name="f_valleaosta">'[23]Valle d''Aosta'!#REF!</definedName>
    <definedName name="f_veneto" localSheetId="9">[22]Veneto!#REF!</definedName>
    <definedName name="f_veneto" localSheetId="7">[23]Veneto!#REF!</definedName>
    <definedName name="f_veneto" localSheetId="8">[24]Veneto!#REF!</definedName>
    <definedName name="f_veneto">[23]Veneto!#REF!</definedName>
    <definedName name="FAM._ACQUIR._ANY_PR." localSheetId="12">#REF!</definedName>
    <definedName name="FAM._ACQUIR._ANY_PR." localSheetId="6">#REF!</definedName>
    <definedName name="FAM._ACQUIR._ANY_PR.">#REF!</definedName>
    <definedName name="FAM._ACQUIR._PROM.1" localSheetId="12">#REF!</definedName>
    <definedName name="FAM._ACQUIR._PROM.1" localSheetId="6">#REF!</definedName>
    <definedName name="FAM._ACQUIR._PROM.1">#REF!</definedName>
    <definedName name="FAM._ACQUIR._PROM.2" localSheetId="12">#REF!</definedName>
    <definedName name="FAM._ACQUIR._PROM.2" localSheetId="6">#REF!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'[25]imprese attive_ind.alim.'!$A$9:$B$28</definedName>
    <definedName name="Freq">#REF!</definedName>
    <definedName name="gragico" localSheetId="12">#REF!</definedName>
    <definedName name="gragico" localSheetId="6">#REF!</definedName>
    <definedName name="gragico">#REF!</definedName>
    <definedName name="GRUBBS_CRITICAL" localSheetId="12">[10]Time!#REF!</definedName>
    <definedName name="GRUBBS_CRITICAL">[10]Time!#REF!</definedName>
    <definedName name="i" localSheetId="12">#REF!</definedName>
    <definedName name="i" localSheetId="6">#REF!</definedName>
    <definedName name="i">#REF!</definedName>
    <definedName name="IDN_WSU_TAV..C">[8]Sug04!$B$565:$AU$565</definedName>
    <definedName name="igp" localSheetId="9">'[26]1.01.1'!$C$3</definedName>
    <definedName name="igp" localSheetId="8">'[26]1.01.1'!$C$3</definedName>
    <definedName name="igp">'[27]1.01.1'!$C$3</definedName>
    <definedName name="IND_SCA_IP">[8]Sug04!$B$591:$AU$591</definedName>
    <definedName name="io" localSheetId="12">#REF!</definedName>
    <definedName name="io" localSheetId="6">#REF!</definedName>
    <definedName name="io">#REF!</definedName>
    <definedName name="JPN_RSU_TAV">[8]Sug04!$B$629:$AU$629</definedName>
    <definedName name="JPN_RSU_TP">[8]Sug04!$B$631:$AU$631</definedName>
    <definedName name="JPN_WSU_TAV">[8]Sug04!$B$632:$AU$632</definedName>
    <definedName name="KOR_RSU_TAV">[8]Sug04!$B$658:$AU$658</definedName>
    <definedName name="lgA">[28]TEXT!$B$1</definedName>
    <definedName name="LOOKUPMTH" localSheetId="12">#REF!</definedName>
    <definedName name="LOOKUPMTH" localSheetId="6">#REF!</definedName>
    <definedName name="LOOKUPMTH">#REF!</definedName>
    <definedName name="lop" localSheetId="9">[29]confronti!#REF!</definedName>
    <definedName name="lop" localSheetId="8">[29]confronti!#REF!</definedName>
    <definedName name="lop">[30]confronti!#REF!</definedName>
    <definedName name="LOP.XLS" localSheetId="9">#REF!</definedName>
    <definedName name="LOP.XLS" localSheetId="12">#REF!</definedName>
    <definedName name="LOP.XLS" localSheetId="6">#REF!</definedName>
    <definedName name="LOP.XLS" localSheetId="8">#REF!</definedName>
    <definedName name="LOP.XLS">#REF!</definedName>
    <definedName name="m_abruzzo" localSheetId="9">[22]Abruzzo!#REF!</definedName>
    <definedName name="m_abruzzo" localSheetId="12">[23]Abruzzo!#REF!</definedName>
    <definedName name="m_abruzzo" localSheetId="7">[23]Abruzzo!#REF!</definedName>
    <definedName name="m_abruzzo" localSheetId="8">[24]Abruzzo!#REF!</definedName>
    <definedName name="m_abruzzo">[23]Abruzzo!#REF!</definedName>
    <definedName name="m_basilicata" localSheetId="9">[22]Basilicata!#REF!</definedName>
    <definedName name="m_basilicata" localSheetId="7">[23]Basilicata!#REF!</definedName>
    <definedName name="m_basilicata" localSheetId="8">[24]Basilicata!#REF!</definedName>
    <definedName name="m_basilicata">[23]Basilicata!#REF!</definedName>
    <definedName name="m_bolzano" localSheetId="9">[22]Bolzano!#REF!</definedName>
    <definedName name="m_bolzano" localSheetId="7">[23]Bolzano!#REF!</definedName>
    <definedName name="m_bolzano" localSheetId="8">[24]Bolzano!#REF!</definedName>
    <definedName name="m_bolzano">[23]Bolzano!#REF!</definedName>
    <definedName name="m_calabria" localSheetId="9">[22]Calabria!#REF!</definedName>
    <definedName name="m_calabria" localSheetId="7">[23]Calabria!#REF!</definedName>
    <definedName name="m_calabria" localSheetId="8">[24]Calabria!#REF!</definedName>
    <definedName name="m_calabria">[23]Calabria!#REF!</definedName>
    <definedName name="m_campania" localSheetId="9">[22]Campania!#REF!</definedName>
    <definedName name="m_campania" localSheetId="7">[23]Campania!#REF!</definedName>
    <definedName name="m_campania" localSheetId="8">[24]Campania!#REF!</definedName>
    <definedName name="m_campania">[23]Campania!#REF!</definedName>
    <definedName name="m_centro" localSheetId="9">[22]Centro!#REF!</definedName>
    <definedName name="m_centro" localSheetId="7">[23]Centro!#REF!</definedName>
    <definedName name="m_centro" localSheetId="8">[24]Centro!#REF!</definedName>
    <definedName name="m_centro">[23]Centro!#REF!</definedName>
    <definedName name="m_emiliaromagna" localSheetId="9">'[22]Emilia Romagna'!#REF!</definedName>
    <definedName name="m_emiliaromagna" localSheetId="7">'[23]Emilia Romagna'!#REF!</definedName>
    <definedName name="m_emiliaromagna" localSheetId="8">'[24]Emilia Romagna'!#REF!</definedName>
    <definedName name="m_emiliaromagna">'[23]Emilia Romagna'!#REF!</definedName>
    <definedName name="m_friuli" localSheetId="9">[22]Friuli!#REF!</definedName>
    <definedName name="m_friuli" localSheetId="7">[23]Friuli!#REF!</definedName>
    <definedName name="m_friuli" localSheetId="8">[24]Friuli!#REF!</definedName>
    <definedName name="m_friuli">[23]Friuli!#REF!</definedName>
    <definedName name="m_italia" localSheetId="9">[22]ITALIA!#REF!</definedName>
    <definedName name="m_italia" localSheetId="7">[23]ITALIA!#REF!</definedName>
    <definedName name="m_italia" localSheetId="8">[24]ITALIA!#REF!</definedName>
    <definedName name="m_italia">[23]ITALIA!#REF!</definedName>
    <definedName name="m_lazio" localSheetId="9">[22]Lazio!#REF!</definedName>
    <definedName name="m_lazio" localSheetId="7">[23]Lazio!#REF!</definedName>
    <definedName name="m_lazio" localSheetId="8">[24]Lazio!#REF!</definedName>
    <definedName name="m_lazio">[23]Lazio!#REF!</definedName>
    <definedName name="m_liguria" localSheetId="9">[22]Liguria!#REF!</definedName>
    <definedName name="m_liguria" localSheetId="7">[23]Liguria!#REF!</definedName>
    <definedName name="m_liguria" localSheetId="8">[24]Liguria!#REF!</definedName>
    <definedName name="m_liguria">[23]Liguria!#REF!</definedName>
    <definedName name="m_lombardia" localSheetId="9">[22]Lombardia!#REF!</definedName>
    <definedName name="m_lombardia" localSheetId="7">[23]Lombardia!#REF!</definedName>
    <definedName name="m_lombardia" localSheetId="8">[24]Lombardia!#REF!</definedName>
    <definedName name="m_lombardia">[23]Lombardia!#REF!</definedName>
    <definedName name="m_marche" localSheetId="9">[22]Marche!#REF!</definedName>
    <definedName name="m_marche" localSheetId="7">[23]Marche!#REF!</definedName>
    <definedName name="m_marche" localSheetId="8">[24]Marche!#REF!</definedName>
    <definedName name="m_marche">[23]Marche!#REF!</definedName>
    <definedName name="m_mezzogiorno" localSheetId="9">[22]Mezzogiorno!#REF!</definedName>
    <definedName name="m_mezzogiorno" localSheetId="7">[23]Mezzogiorno!#REF!</definedName>
    <definedName name="m_mezzogiorno" localSheetId="8">[24]Mezzogiorno!#REF!</definedName>
    <definedName name="m_mezzogiorno">[23]Mezzogiorno!#REF!</definedName>
    <definedName name="m_molise" localSheetId="9">[22]Molise!#REF!</definedName>
    <definedName name="m_molise" localSheetId="7">[23]Molise!#REF!</definedName>
    <definedName name="m_molise" localSheetId="8">[24]Molise!#REF!</definedName>
    <definedName name="m_molise">[23]Molise!#REF!</definedName>
    <definedName name="m_nord" localSheetId="9">[22]Nord!#REF!</definedName>
    <definedName name="m_nord" localSheetId="7">[23]Nord!#REF!</definedName>
    <definedName name="m_nord" localSheetId="8">[24]Nord!#REF!</definedName>
    <definedName name="m_nord">[23]Nord!#REF!</definedName>
    <definedName name="m_nordest" localSheetId="9">'[22]Nord-Est'!#REF!</definedName>
    <definedName name="m_nordest" localSheetId="7">'[23]Nord-Est'!#REF!</definedName>
    <definedName name="m_nordest" localSheetId="8">'[24]Nord-Est'!#REF!</definedName>
    <definedName name="m_nordest">'[23]Nord-Est'!#REF!</definedName>
    <definedName name="m_nordovest" localSheetId="9">'[22]Nord-Ovest'!#REF!</definedName>
    <definedName name="m_nordovest" localSheetId="7">'[23]Nord-Ovest'!#REF!</definedName>
    <definedName name="m_nordovest" localSheetId="8">'[24]Nord-Ovest'!#REF!</definedName>
    <definedName name="m_nordovest">'[23]Nord-Ovest'!#REF!</definedName>
    <definedName name="m_piemonte" localSheetId="9">[22]Piemonte!#REF!</definedName>
    <definedName name="m_piemonte" localSheetId="7">[23]Piemonte!#REF!</definedName>
    <definedName name="m_piemonte" localSheetId="8">[24]Piemonte!#REF!</definedName>
    <definedName name="m_piemonte">[23]Piemonte!#REF!</definedName>
    <definedName name="m_puglia" localSheetId="9">[22]Puglia!#REF!</definedName>
    <definedName name="m_puglia" localSheetId="7">[23]Puglia!#REF!</definedName>
    <definedName name="m_puglia" localSheetId="8">[24]Puglia!#REF!</definedName>
    <definedName name="m_puglia">[23]Puglia!#REF!</definedName>
    <definedName name="m_sardegna" localSheetId="9">[22]Sardegna!#REF!</definedName>
    <definedName name="m_sardegna" localSheetId="7">[23]Sardegna!#REF!</definedName>
    <definedName name="m_sardegna" localSheetId="8">[24]Sardegna!#REF!</definedName>
    <definedName name="m_sardegna">[23]Sardegna!#REF!</definedName>
    <definedName name="m_sicilia" localSheetId="9">[22]Sicilia!#REF!</definedName>
    <definedName name="m_sicilia" localSheetId="7">[23]Sicilia!#REF!</definedName>
    <definedName name="m_sicilia" localSheetId="8">[24]Sicilia!#REF!</definedName>
    <definedName name="m_sicilia">[23]Sicilia!#REF!</definedName>
    <definedName name="m_toscana" localSheetId="9">[22]Toscana!#REF!</definedName>
    <definedName name="m_toscana" localSheetId="7">[23]Toscana!#REF!</definedName>
    <definedName name="m_toscana" localSheetId="8">[24]Toscana!#REF!</definedName>
    <definedName name="m_toscana">[23]Toscana!#REF!</definedName>
    <definedName name="m_trentino" localSheetId="9">[22]Trentino!#REF!</definedName>
    <definedName name="m_trentino" localSheetId="7">[23]Trentino!#REF!</definedName>
    <definedName name="m_trentino" localSheetId="8">[24]Trentino!#REF!</definedName>
    <definedName name="m_trentino">[23]Trentino!#REF!</definedName>
    <definedName name="m_trento" localSheetId="9">[22]Trento!#REF!</definedName>
    <definedName name="m_trento" localSheetId="7">[23]Trento!#REF!</definedName>
    <definedName name="m_trento" localSheetId="8">[24]Trento!#REF!</definedName>
    <definedName name="m_trento">[23]Trento!#REF!</definedName>
    <definedName name="m_umbria" localSheetId="9">[22]Umbria!#REF!</definedName>
    <definedName name="m_umbria" localSheetId="7">[23]Umbria!#REF!</definedName>
    <definedName name="m_umbria" localSheetId="8">[24]Umbria!#REF!</definedName>
    <definedName name="m_umbria">[23]Umbria!#REF!</definedName>
    <definedName name="m_valleaosta" localSheetId="9">'[22]Valle d''Aosta'!#REF!</definedName>
    <definedName name="m_valleaosta" localSheetId="7">'[23]Valle d''Aosta'!#REF!</definedName>
    <definedName name="m_valleaosta" localSheetId="8">'[24]Valle d''Aosta'!#REF!</definedName>
    <definedName name="m_valleaosta">'[23]Valle d''Aosta'!#REF!</definedName>
    <definedName name="m_veneto" localSheetId="9">[22]Veneto!#REF!</definedName>
    <definedName name="m_veneto" localSheetId="7">[23]Veneto!#REF!</definedName>
    <definedName name="m_veneto" localSheetId="8">[24]Veneto!#REF!</definedName>
    <definedName name="m_veneto">[23]Veneto!#REF!</definedName>
    <definedName name="Macro1">[9]Macro1!$A$1</definedName>
    <definedName name="Macro2">[9]Macro1!$A$8</definedName>
    <definedName name="Macro3">[9]Macro1!$A$15</definedName>
    <definedName name="Macro4">[9]Macro1!$A$22</definedName>
    <definedName name="Macro5">[9]Macro1!$A$29</definedName>
    <definedName name="Macrograf1" localSheetId="12">#REF!</definedName>
    <definedName name="Macrograf1" localSheetId="6">#REF!</definedName>
    <definedName name="Macrograf1">#REF!</definedName>
    <definedName name="MBD" localSheetId="12">#REF!</definedName>
    <definedName name="MBD" localSheetId="6">#REF!</definedName>
    <definedName name="MBD">#REF!</definedName>
    <definedName name="METADATA">[31]MetaData!$B$3:$Q$28</definedName>
    <definedName name="MEX_RSU_TSP..NAF">[8]Sug04!$B$688:$AU$688</definedName>
    <definedName name="MEX_WSU_TSP..NAF">[8]Sug04!$B$689:$AU$689</definedName>
    <definedName name="Month" localSheetId="12">#REF!</definedName>
    <definedName name="Month" localSheetId="6">#REF!</definedName>
    <definedName name="Month">#REF!</definedName>
    <definedName name="N" localSheetId="12">[10]Time!#REF!</definedName>
    <definedName name="N">[10]Time!#REF!</definedName>
    <definedName name="NomeTabella">"Dummy"</definedName>
    <definedName name="NUMERO_MEDIO_ATTI_AC.">#REF!</definedName>
    <definedName name="p" localSheetId="12">#REF!</definedName>
    <definedName name="p" localSheetId="6">#REF!</definedName>
    <definedName name="p" localSheetId="8">#REF!</definedName>
    <definedName name="p">#REF!</definedName>
    <definedName name="Paesi" localSheetId="12">#REF!</definedName>
    <definedName name="Paesi" localSheetId="6">#REF!</definedName>
    <definedName name="Paesi">#REF!</definedName>
    <definedName name="PERCENTUALI" localSheetId="9">#REF!</definedName>
    <definedName name="PERCENTUALI" localSheetId="8">#REF!</definedName>
    <definedName name="PERCENTUALI">#REF!</definedName>
    <definedName name="PERDESC">#REF!</definedName>
    <definedName name="PREZZO_MEDIO">#REF!</definedName>
    <definedName name="print" localSheetId="9">#REF!</definedName>
    <definedName name="print" localSheetId="7">#REF!</definedName>
    <definedName name="print" localSheetId="8">#REF!</definedName>
    <definedName name="print">#REF!</definedName>
    <definedName name="Print_Area_MI" localSheetId="9">#REF!</definedName>
    <definedName name="Print_Area_MI" localSheetId="7">#REF!</definedName>
    <definedName name="Print_Area_MI" localSheetId="8">#REF!</definedName>
    <definedName name="Print_Area_MI">#REF!</definedName>
    <definedName name="Prod_mondo">#REF!</definedName>
    <definedName name="PRODOTTI" localSheetId="9">#REF!</definedName>
    <definedName name="PRODOTTI" localSheetId="7">#REF!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#REF!</definedName>
    <definedName name="re" localSheetId="9">[2]Sheet1!$C$4</definedName>
    <definedName name="re" localSheetId="8">[2]Sheet1!$C$4</definedName>
    <definedName name="re">[3]Sheet1!$C$4</definedName>
    <definedName name="Recover">[9]Macro1!$A$59</definedName>
    <definedName name="REGIONI" localSheetId="9">#REF!</definedName>
    <definedName name="REGIONI" localSheetId="12">#REF!</definedName>
    <definedName name="REGIONI" localSheetId="6">#REF!</definedName>
    <definedName name="REGIONI" localSheetId="8">#REF!</definedName>
    <definedName name="REGIONI">#REF!</definedName>
    <definedName name="_xlnm.Recorder" localSheetId="12">#REF!</definedName>
    <definedName name="_xlnm.Recorder" localSheetId="6">#REF!</definedName>
    <definedName name="_xlnm.Recorder">#REF!</definedName>
    <definedName name="RUS_RSU_TAV..C">[8]Sug04!$B$763:$AU$763</definedName>
    <definedName name="RUS_SU_IM..QT">[8]Sug04!$B$761:$AU$761</definedName>
    <definedName name="RUS_WSU_TAV..C">[8]Sug04!$B$767:$AU$767</definedName>
    <definedName name="s" localSheetId="9">[2]Sheet1!$C$30</definedName>
    <definedName name="s" localSheetId="8">[2]Sheet1!$C$30</definedName>
    <definedName name="s">[3]Sheet1!$C$30</definedName>
    <definedName name="SHAPIRO_CONSTANTS">[10]Time!#REF!</definedName>
    <definedName name="SHAPIRO_CRITICAL">[10]Time!#REF!</definedName>
    <definedName name="TASSIANNUI" localSheetId="9">#REF!</definedName>
    <definedName name="TASSIANNUI" localSheetId="12">#REF!</definedName>
    <definedName name="TASSIANNUI" localSheetId="6">#REF!</definedName>
    <definedName name="TASSIANNUI" localSheetId="8">#REF!</definedName>
    <definedName name="TASSIANNUI">#REF!</definedName>
    <definedName name="TASSITOTALI" localSheetId="9">#REF!</definedName>
    <definedName name="TASSITOTALI" localSheetId="12">#REF!</definedName>
    <definedName name="TASSITOTALI" localSheetId="6">#REF!</definedName>
    <definedName name="TASSITOTALI" localSheetId="8">#REF!</definedName>
    <definedName name="TASSITOTALI">#REF!</definedName>
    <definedName name="Tav_1_1_CENTRO" localSheetId="9">#REF!</definedName>
    <definedName name="Tav_1_1_CENTRO" localSheetId="12">#REF!</definedName>
    <definedName name="Tav_1_1_CENTRO" localSheetId="6">#REF!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[28]TEXT!$A$4:$F$120</definedName>
    <definedName name="USA_RSU_IM..TAR..WTO">[8]Sug04!$B$942:$AU$942</definedName>
    <definedName name="USA_RSU_LR">[8]Sug04!$B$908:$AU$908</definedName>
    <definedName name="USA_SU_IM..TRQ">[8]Sug04!$B$927:$AU$927</definedName>
    <definedName name="USA_WSU_LR">[8]Sug04!$B$910:$AU$910</definedName>
    <definedName name="USA_WSU_TAV..OQC">[8]Sug04!$B$948:$AU$948</definedName>
    <definedName name="USA_WSU_TRQ">[8]Sug04!$B$928:$AU$928</definedName>
    <definedName name="VALORI" localSheetId="9">#REF!</definedName>
    <definedName name="VALORI" localSheetId="12">#REF!</definedName>
    <definedName name="VALORI" localSheetId="6">#REF!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#REF!</definedName>
    <definedName name="VOL._PROM.2">#REF!</definedName>
    <definedName name="VOL._PROM.3">#REF!</definedName>
    <definedName name="VOL._PROM.4">#REF!</definedName>
    <definedName name="vot">#REF!</definedName>
    <definedName name="w" localSheetId="8">#REF!</definedName>
    <definedName name="w">#REF!</definedName>
    <definedName name="wxdd">#REF!</definedName>
    <definedName name="y">#REF!</definedName>
    <definedName name="ZONEALTIMETRICH" localSheetId="9">#REF!</definedName>
    <definedName name="ZONEALTIMETRICH" localSheetId="8">#REF!</definedName>
    <definedName name="ZONEALTIMETRI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48" i="26" l="1"/>
  <c r="AU48" i="26"/>
  <c r="AV47" i="26"/>
  <c r="AU47" i="26"/>
  <c r="AV46" i="26"/>
  <c r="AU46" i="26"/>
  <c r="AV45" i="26"/>
  <c r="AU45" i="26"/>
  <c r="AV44" i="26"/>
  <c r="AU44" i="26"/>
  <c r="AV43" i="26"/>
  <c r="AU43" i="26"/>
  <c r="AV42" i="26"/>
  <c r="AU42" i="26"/>
  <c r="AV41" i="26"/>
  <c r="AU41" i="26"/>
  <c r="AV40" i="26"/>
  <c r="AU40" i="26"/>
  <c r="AV39" i="26"/>
  <c r="AU39" i="26"/>
  <c r="AV38" i="26"/>
  <c r="AU38" i="26"/>
  <c r="AV37" i="26"/>
  <c r="AU37" i="26"/>
  <c r="AV36" i="26"/>
  <c r="AU36" i="26"/>
  <c r="AV35" i="26"/>
  <c r="AU35" i="26"/>
  <c r="AV34" i="26"/>
  <c r="AU34" i="26"/>
  <c r="AV33" i="26"/>
  <c r="AU33" i="26"/>
  <c r="AV32" i="26"/>
  <c r="AU32" i="26"/>
  <c r="AV31" i="26"/>
  <c r="AU31" i="26"/>
  <c r="AV30" i="26"/>
  <c r="AU30" i="26"/>
  <c r="AV29" i="26"/>
  <c r="AU29" i="26"/>
  <c r="AV28" i="26"/>
  <c r="AU28" i="26"/>
  <c r="AV27" i="26"/>
  <c r="AU27" i="26"/>
  <c r="AV26" i="26"/>
  <c r="AU26" i="26"/>
  <c r="AV25" i="26"/>
  <c r="AU25" i="26"/>
  <c r="AV24" i="26"/>
  <c r="AU24" i="26"/>
  <c r="AV23" i="26"/>
  <c r="AU23" i="26"/>
  <c r="AV22" i="26"/>
  <c r="AU22" i="26"/>
  <c r="AV21" i="26"/>
  <c r="AU21" i="26"/>
  <c r="AV20" i="26"/>
  <c r="AU20" i="26"/>
  <c r="AV19" i="26"/>
  <c r="AU19" i="26"/>
  <c r="AV18" i="26"/>
  <c r="AU18" i="26"/>
  <c r="AV17" i="26"/>
  <c r="AU17" i="26"/>
  <c r="AV16" i="26"/>
  <c r="AU16" i="26"/>
  <c r="AV15" i="26"/>
  <c r="AU15" i="26"/>
  <c r="AV14" i="26"/>
  <c r="AU14" i="26"/>
  <c r="AV13" i="26"/>
  <c r="AU13" i="26"/>
  <c r="AV12" i="26"/>
  <c r="AU12" i="26"/>
  <c r="AV11" i="26"/>
  <c r="AU11" i="26"/>
  <c r="AV10" i="26"/>
  <c r="AU10" i="26"/>
  <c r="AV9" i="26"/>
  <c r="AU9" i="26"/>
  <c r="AV8" i="26"/>
  <c r="AU8" i="26"/>
  <c r="AV7" i="26"/>
  <c r="AU7" i="26"/>
  <c r="AV6" i="26"/>
  <c r="AU6" i="26"/>
</calcChain>
</file>

<file path=xl/sharedStrings.xml><?xml version="1.0" encoding="utf-8"?>
<sst xmlns="http://schemas.openxmlformats.org/spreadsheetml/2006/main" count="9297" uniqueCount="1266">
  <si>
    <t>Tab. A1 - Produzione, consumi intermedi e valore aggiunto della branca agricoltura silvicoltura e pesca ai prezzi di base</t>
  </si>
  <si>
    <t>Valori correnti 2021 (000 euro)</t>
  </si>
  <si>
    <t>Var. % 2021/20 - valori correnti</t>
  </si>
  <si>
    <t>Var. % 2021/20 - valori concatenati(2015)</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</si>
  <si>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</si>
  <si>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</si>
  <si>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</si>
  <si>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</si>
  <si>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</si>
  <si>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</si>
  <si>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</si>
  <si>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</si>
  <si>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</si>
  <si>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</si>
  <si>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</si>
  <si>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</si>
  <si>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</si>
  <si>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</si>
  <si>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</si>
  <si>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</si>
  <si>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</si>
  <si>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</si>
  <si>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</si>
  <si>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</si>
  <si>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</si>
  <si>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</si>
  <si>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</si>
  <si>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</si>
  <si>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</si>
  <si>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</si>
  <si>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CREA su dati ISTAT (https://esploradati.istat.it).</t>
  </si>
  <si>
    <t>Tab. A2 - Produzione, consumi intermedi e valore aggiunto della branca agricoltura ai prezzi di base</t>
  </si>
  <si>
    <t>Tab. A3 - Produzione, consumi intermedi e valore aggiunto della branca silvicoltura ai prezzi di base</t>
  </si>
  <si>
    <t>Tab. A4 - Produzione, consumi intermedi e valore aggiunto della branca pesca ai prezzi di base</t>
  </si>
  <si>
    <r>
      <t xml:space="preserve">Tab. A5 - Produzione ai prezzi di base dell'agricoltura per regione e per tipo di prodotto </t>
    </r>
    <r>
      <rPr>
        <vertAlign val="superscript"/>
        <sz val="10"/>
        <rFont val="Calibri"/>
        <family val="2"/>
        <scheme val="minor"/>
      </rPr>
      <t>1</t>
    </r>
  </si>
  <si>
    <t>(migliaia di euro)</t>
  </si>
  <si>
    <t>var. % 2021/20</t>
  </si>
  <si>
    <t>volume</t>
  </si>
  <si>
    <t>prezzo</t>
  </si>
  <si>
    <t>COLTIVAZIONI AGRICOLE</t>
  </si>
  <si>
    <t>Coltivazioni erbacee</t>
  </si>
  <si>
    <t xml:space="preserve"> Cereali</t>
  </si>
  <si>
    <t xml:space="preserve"> Legumi secchi</t>
  </si>
  <si>
    <t>-</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</si>
  <si>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</si>
  <si>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</si>
  <si>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</si>
  <si>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</si>
  <si>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</si>
  <si>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</si>
  <si>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</si>
  <si>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</si>
  <si>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</si>
  <si>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</si>
  <si>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</si>
  <si>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</si>
  <si>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</si>
  <si>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</si>
  <si>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</si>
  <si>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</si>
  <si>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</si>
  <si>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ATTIVITA' DI SUPPORTO ALL'AGRICOLTURA</t>
  </si>
  <si>
    <t>Produzione di beni e servizi dell'agricoltura</t>
  </si>
  <si>
    <r>
      <t>(+) Attività secondarie</t>
    </r>
    <r>
      <rPr>
        <vertAlign val="superscript"/>
        <sz val="10"/>
        <rFont val="Calibri"/>
        <family val="2"/>
        <scheme val="minor"/>
      </rPr>
      <t>2</t>
    </r>
  </si>
  <si>
    <r>
      <t>(-) Attività secondarie</t>
    </r>
    <r>
      <rPr>
        <vertAlign val="superscript"/>
        <sz val="10"/>
        <rFont val="Calibri"/>
        <family val="2"/>
        <scheme val="minor"/>
      </rPr>
      <t>2</t>
    </r>
  </si>
  <si>
    <t>Produzione della branca agricoltura</t>
  </si>
  <si>
    <t>Segue Tab. A5 - Produzione ai prezzi di base dell'agricoltura per regione e per tipo di prodotto 1</t>
  </si>
  <si>
    <t>Friuli-Venezia Giulia</t>
  </si>
  <si>
    <t>Nota: Il trattino "-" sta ad indicare dato non disponibile o non significativo</t>
  </si>
  <si>
    <t>1. Le variazioni di valore sono calcolate con valori correnti, le variazioni di volume sono calcolate con valori concatenati con anno base 2015, le variazioni di prezzo sono calcolate come differenza tra la variazione di valore e quella di volume.</t>
  </si>
  <si>
    <t>2.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</si>
  <si>
    <r>
      <t xml:space="preserve">Fonte: elaborazioni CREA su dati ISTAT </t>
    </r>
    <r>
      <rPr>
        <u/>
        <sz val="10"/>
        <rFont val="Calibri"/>
        <family val="2"/>
        <scheme val="minor"/>
      </rPr>
      <t>(</t>
    </r>
    <r>
      <rPr>
        <sz val="10"/>
        <rFont val="Calibri"/>
        <family val="2"/>
        <scheme val="minor"/>
      </rPr>
      <t>https://esploradati.istat.it).</t>
    </r>
  </si>
  <si>
    <r>
      <t>Tab. A6 - Produzione ai prezzi di base dell'agricoltura per regione e per principali prodotti</t>
    </r>
    <r>
      <rPr>
        <vertAlign val="superscript"/>
        <sz val="10"/>
        <rFont val="Calibri"/>
        <family val="2"/>
        <scheme val="minor"/>
      </rPr>
      <t>1</t>
    </r>
  </si>
  <si>
    <t>(quantità: migliaia di tonnellate; valori: migliaia di euro)</t>
  </si>
  <si>
    <t>quantità</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</si>
  <si>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</si>
  <si>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</si>
  <si>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</si>
  <si>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</si>
  <si>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</si>
  <si>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</si>
  <si>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</si>
  <si>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</si>
  <si>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</si>
  <si>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</si>
  <si>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</si>
  <si>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</si>
  <si>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</si>
  <si>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</si>
  <si>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</si>
  <si>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</si>
  <si>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</si>
  <si>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</si>
  <si>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</si>
  <si>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</si>
  <si>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</si>
  <si>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</si>
  <si>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</si>
  <si>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</si>
  <si>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</si>
  <si>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</si>
  <si>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</si>
  <si>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</si>
  <si>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</si>
  <si>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</si>
  <si>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</si>
  <si>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</si>
  <si>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</si>
  <si>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</si>
  <si>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</si>
  <si>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</si>
  <si>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</si>
  <si>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</si>
  <si>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</si>
  <si>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</si>
  <si>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</si>
  <si>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</si>
  <si>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</si>
  <si>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</si>
  <si>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</si>
  <si>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</si>
  <si>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</si>
  <si>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</si>
  <si>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</si>
  <si>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</si>
  <si>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</si>
  <si>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</si>
  <si>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</si>
  <si>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</si>
  <si>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</si>
  <si>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</si>
  <si>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</si>
  <si>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</si>
  <si>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</si>
  <si>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</si>
  <si>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</si>
  <si>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</si>
  <si>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</si>
  <si>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</si>
  <si>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</si>
  <si>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</si>
  <si>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</si>
  <si>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</si>
  <si>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</si>
  <si>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</si>
  <si>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</si>
  <si>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</si>
  <si>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</si>
  <si>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</si>
  <si>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</si>
  <si>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</si>
  <si>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</si>
  <si>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</si>
  <si>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</si>
  <si>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</si>
  <si>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</si>
  <si>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</si>
  <si>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</si>
  <si>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</si>
  <si>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</si>
  <si>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</si>
  <si>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</si>
  <si>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</si>
  <si>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</si>
  <si>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</si>
  <si>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</si>
  <si>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</si>
  <si>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</si>
  <si>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</si>
  <si>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</si>
  <si>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</si>
  <si>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</si>
  <si>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</si>
  <si>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</si>
  <si>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</si>
  <si>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r>
      <t>Vino (000 hl)</t>
    </r>
    <r>
      <rPr>
        <vertAlign val="superscript"/>
        <sz val="10"/>
        <rFont val="Calibri"/>
        <family val="2"/>
        <scheme val="minor"/>
      </rPr>
      <t>2</t>
    </r>
  </si>
  <si>
    <t>Vinacce</t>
  </si>
  <si>
    <t>Cremor tartaro</t>
  </si>
  <si>
    <t>Olio</t>
  </si>
  <si>
    <t>Sanse</t>
  </si>
  <si>
    <t>Altre legnose</t>
  </si>
  <si>
    <t>Canne e vimini</t>
  </si>
  <si>
    <t>Vivai</t>
  </si>
  <si>
    <r>
      <t>Prodotti degli allevamenti</t>
    </r>
    <r>
      <rPr>
        <b/>
        <vertAlign val="superscript"/>
        <sz val="10"/>
        <rFont val="Calibri"/>
        <family val="2"/>
        <scheme val="minor"/>
      </rPr>
      <t>3</t>
    </r>
  </si>
  <si>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</si>
  <si>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</si>
  <si>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</si>
  <si>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</si>
  <si>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</si>
  <si>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</si>
  <si>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</si>
  <si>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</si>
  <si>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</si>
  <si>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</si>
  <si>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</si>
  <si>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</si>
  <si>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</si>
  <si>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Nota: nella tabella sono riportate le principali produzioni, per il totale del comparto si rimanda alla tabella A5. Si tenga conto che i dati sono stati</t>
  </si>
  <si>
    <t>elaborati secondo la revisione ISTAT 2010 dei conti.</t>
  </si>
  <si>
    <t>Nota: Il trattino "-" sta ad indicare dato non disponibile o non significativo.</t>
  </si>
  <si>
    <t>Nota: per alcune produzioni è riportato solo il dato nazionale.</t>
  </si>
  <si>
    <t>Nota: p.c.d.. = per consumo diretto.</t>
  </si>
  <si>
    <t>1. Il 2021 è provvisorio. Si segnala che i dati riportati nella tabella possono differire da quelli considerati nei capitoli delle produzioni e della tabella A7</t>
  </si>
  <si>
    <t>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</si>
  <si>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</si>
  <si>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t>
  </si>
  <si>
    <t>nazionale e quello derivante da ristallo in Italia di bestiame importato.</t>
  </si>
  <si>
    <t>Fonte: Istat.</t>
  </si>
  <si>
    <r>
      <t>segue Tab. A6 - Produzione ai prezzi di base dell'agricoltura per regione e per principali prodotti</t>
    </r>
    <r>
      <rPr>
        <vertAlign val="superscript"/>
        <sz val="10"/>
        <rFont val="Calibri"/>
        <family val="2"/>
        <scheme val="minor"/>
      </rPr>
      <t>1</t>
    </r>
  </si>
  <si>
    <t>italia</t>
  </si>
  <si>
    <t>Tab. A7 - Superficie totale e produzione totale delle principali colture in Italia. Superficie in ettari (serra in are); produzione in tonnellate - 2021</t>
  </si>
  <si>
    <t xml:space="preserve">  Piemonte</t>
  </si>
  <si>
    <t xml:space="preserve">  Lombardia</t>
  </si>
  <si>
    <t xml:space="preserve">  Liguria</t>
  </si>
  <si>
    <t>verifica Italia eseguita come somma</t>
  </si>
  <si>
    <t>superficie</t>
  </si>
  <si>
    <t>sup</t>
  </si>
  <si>
    <t>prod</t>
  </si>
  <si>
    <t>CEREALI</t>
  </si>
  <si>
    <t>Mais</t>
  </si>
  <si>
    <t>INDUSTRIALI</t>
  </si>
  <si>
    <t>OLIVE</t>
  </si>
  <si>
    <t>Totale olive</t>
  </si>
  <si>
    <t>UVA</t>
  </si>
  <si>
    <t>Uva da vino</t>
  </si>
  <si>
    <t>FRUTTA</t>
  </si>
  <si>
    <t>Kiwi</t>
  </si>
  <si>
    <t>Albicocca</t>
  </si>
  <si>
    <t>Ciliegia</t>
  </si>
  <si>
    <t>Mela</t>
  </si>
  <si>
    <t>Nettarina (pesca noce)</t>
  </si>
  <si>
    <t>Nocciola</t>
  </si>
  <si>
    <t>Pero</t>
  </si>
  <si>
    <t>Pesco</t>
  </si>
  <si>
    <t>ORTAGGI (in piena aria)</t>
  </si>
  <si>
    <t>Carciofo</t>
  </si>
  <si>
    <t>Cavolfiore e cavolo broccolo</t>
  </si>
  <si>
    <t>Indivia (riccia e scarola)</t>
  </si>
  <si>
    <t>Radicchio o cicoria</t>
  </si>
  <si>
    <t>Patata comune</t>
  </si>
  <si>
    <t>Peperone</t>
  </si>
  <si>
    <t>Pomodoro</t>
  </si>
  <si>
    <t>Pomodoro industria</t>
  </si>
  <si>
    <t>ORTAGGI E FRUTTA (in serra)</t>
  </si>
  <si>
    <t>Fragola</t>
  </si>
  <si>
    <t>Melanzana</t>
  </si>
  <si>
    <t>Popone o melone</t>
  </si>
  <si>
    <t>Zucchina</t>
  </si>
  <si>
    <t>AGRUMI</t>
  </si>
  <si>
    <t>Arancia</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</si>
  <si>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</si>
  <si>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</si>
  <si>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</si>
  <si>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</si>
  <si>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segue Tab. A7 - Superficie totale e produzione totale delle principali colture in Italia. Superficie in ettari (serra in are); produzione in tonnellate - 2021</t>
  </si>
  <si>
    <t xml:space="preserve">  Trentino-Alto Adige</t>
  </si>
  <si>
    <t xml:space="preserve">  Veneto</t>
  </si>
  <si>
    <t xml:space="preserve">  Friuli Venezia Giulia</t>
  </si>
  <si>
    <t xml:space="preserve">  Emilia-Romagna</t>
  </si>
  <si>
    <t xml:space="preserve">  Toscana</t>
  </si>
  <si>
    <t xml:space="preserve">  Umbria</t>
  </si>
  <si>
    <t xml:space="preserve">  Marche</t>
  </si>
  <si>
    <t xml:space="preserve">  Lazio</t>
  </si>
  <si>
    <t xml:space="preserve">  Abruzzo</t>
  </si>
  <si>
    <t xml:space="preserve">  Molise</t>
  </si>
  <si>
    <t xml:space="preserve">  Campania</t>
  </si>
  <si>
    <t xml:space="preserve">  Puglia</t>
  </si>
  <si>
    <t xml:space="preserve">  Basilicata</t>
  </si>
  <si>
    <t xml:space="preserve">  Calabria</t>
  </si>
  <si>
    <t xml:space="preserve">  Sicilia</t>
  </si>
  <si>
    <t xml:space="preserve">  Sardegna</t>
  </si>
  <si>
    <t>Tab. A8 - Consumi intermedi dell'agricoltura, per categoria di beni e servizi acquistati</t>
  </si>
  <si>
    <t>Valori correnti 2021</t>
  </si>
  <si>
    <t>Variazioni % di quantità 2021/20</t>
  </si>
  <si>
    <t>di cui:</t>
  </si>
  <si>
    <t>totale</t>
  </si>
  <si>
    <t>concimi</t>
  </si>
  <si>
    <t>fitosanitari</t>
  </si>
  <si>
    <t>sementi</t>
  </si>
  <si>
    <t>mangimi</t>
  </si>
  <si>
    <t>spese di stalla</t>
  </si>
  <si>
    <t>Si segnala che i dati riportati nella tabella sono stati elaborati secondo la revisione ISTAT dei conti 2010, per la quale si rimanda alla nota metodologica.</t>
  </si>
  <si>
    <t>Tab. A9 - Macchine agricole - Immatricolazioni</t>
  </si>
  <si>
    <t>(numero)</t>
  </si>
  <si>
    <t>Trattrici</t>
  </si>
  <si>
    <t>Mietitrebbiatrici</t>
  </si>
  <si>
    <t>Motoagricole</t>
  </si>
  <si>
    <t>Rimorchi</t>
  </si>
  <si>
    <t>*</t>
  </si>
  <si>
    <t>* Dati oscurati per adempiere ai dettami comunitari in merito alla divulgazione di elaborazioni statistiche in mercati oligopolistici.</t>
  </si>
  <si>
    <t>Fonte: elaborazioni UNACOMA su dati Ministero dei trasporti.</t>
  </si>
  <si>
    <t>Tab. A10 - Occupati in agricoltura per sesso e posizione professionale</t>
  </si>
  <si>
    <t>(migliaia di unità)</t>
  </si>
  <si>
    <t>Dipendenti</t>
  </si>
  <si>
    <t>Indipendenti</t>
  </si>
  <si>
    <t>Totale</t>
  </si>
  <si>
    <t>maschi</t>
  </si>
  <si>
    <t>femmine</t>
  </si>
  <si>
    <t>Anno 2020</t>
  </si>
  <si>
    <t/>
  </si>
  <si>
    <t>Anno 2021</t>
  </si>
  <si>
    <t>Fonte: ISTAT, rilevazione continua delle Forze lavoro (https://esploradati.istat.it).</t>
  </si>
  <si>
    <t>Tab. A11 - Esempi di quotazioni dei terreni nel 2021 per tipi di azienda e per qualità di coltura</t>
  </si>
  <si>
    <t>(migliaia di euro per ettaro)</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</si>
  <si>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</si>
  <si>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</si>
  <si>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</si>
  <si>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</si>
  <si>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</si>
  <si>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</si>
  <si>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</si>
  <si>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</si>
  <si>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</si>
  <si>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</si>
  <si>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</si>
  <si>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 xml:space="preserve">Seminativi asciutti nella pianura pinerolese (TO) </t>
  </si>
  <si>
    <t xml:space="preserve">Seminativi asciutti nelle colline del Monferrato alessandrino (AL) </t>
  </si>
  <si>
    <t xml:space="preserve">Seminativi e prati irrigui nella pianura canavesana occidentale (TO)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</si>
  <si>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</si>
  <si>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</si>
  <si>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</si>
  <si>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</si>
  <si>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</si>
  <si>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</si>
  <si>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</si>
  <si>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</si>
  <si>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</si>
  <si>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</si>
  <si>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</si>
  <si>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</si>
  <si>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</si>
  <si>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VALLE D'AOSTA</t>
  </si>
  <si>
    <t>Pascoli a Gignod (AO)</t>
  </si>
  <si>
    <t>Vigneti DOC a Chambave (AO)</t>
  </si>
  <si>
    <t>Prato irriguo a Fènis (AO)</t>
  </si>
  <si>
    <t>LOMBARDIA</t>
  </si>
  <si>
    <t>Seminativi irrigui nel cremasco (CR)</t>
  </si>
  <si>
    <t>Seminativi irrigui nella Lomellina (PV)</t>
  </si>
  <si>
    <t>Seminativi nell'oltrepò pavese</t>
  </si>
  <si>
    <t>Seminativi irrigui nella pianura milanese</t>
  </si>
  <si>
    <t>Seminativi asciutti nell'alta pianura milanese occidentale</t>
  </si>
  <si>
    <t>Piccola e media azienda a seminativo nella pianura irrigua bresciana</t>
  </si>
  <si>
    <t>Seminativi e prati nella collina di Como e Lecco</t>
  </si>
  <si>
    <t>Seminativi e prati nella pianura comasca</t>
  </si>
  <si>
    <t>Prati stabili irrigui di pianura in sinistra Po (MN)</t>
  </si>
  <si>
    <t>Seminativi per orticoltura nel Casalasco (CR)</t>
  </si>
  <si>
    <t>Terreni per orticole nella provincia di Bergamo</t>
  </si>
  <si>
    <t>Frutteti di fondovalle in Valtellina di Tirano (SO)</t>
  </si>
  <si>
    <t>Vigneti DOC nell'Oltrepò pavese</t>
  </si>
  <si>
    <t>Vigneti DOC di fondovalle della Valtellina (SO)</t>
  </si>
  <si>
    <t>Vigneti DOC nella collina bresciana</t>
  </si>
  <si>
    <t>Azienda irrigua in provincia di Lodi</t>
  </si>
  <si>
    <t>Azienda mista viticola nella collina morenica (MN)</t>
  </si>
  <si>
    <t>Seminativi e prati di fondovalle (SO)</t>
  </si>
  <si>
    <t>Media azienda irrigua nella zona di Soresina e Cremona</t>
  </si>
  <si>
    <t>Media azienda nella bassa pianura mantovana (zona sinistra Po)</t>
  </si>
  <si>
    <t>Media azienda nell'Oltrepo mantovano (zona destra Secchia)</t>
  </si>
  <si>
    <t>Media azienda nell'Oltrepo mantovano (zona sinistra Secchia)</t>
  </si>
  <si>
    <t>Piccola e media azienda irrigua nella bassa pianura bergamasca</t>
  </si>
  <si>
    <t>Piccoli appezzamenti di pianura e collina nel varesotto</t>
  </si>
  <si>
    <t>TRENTINO - ALTO ADIGE</t>
  </si>
  <si>
    <t>Seminativi di fondovalle facilmente arabili (TN)</t>
  </si>
  <si>
    <t>Frutteti a Caldonazzo, Val 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</si>
  <si>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</si>
  <si>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</si>
  <si>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</si>
  <si>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</si>
  <si>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</si>
  <si>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</si>
  <si>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</si>
  <si>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</si>
  <si>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</si>
  <si>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</si>
  <si>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</si>
  <si>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</si>
  <si>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</si>
  <si>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</si>
  <si>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</si>
  <si>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</si>
  <si>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</si>
  <si>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</si>
  <si>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</si>
  <si>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</si>
  <si>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</si>
  <si>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</si>
  <si>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</si>
  <si>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</si>
  <si>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</si>
  <si>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</si>
  <si>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</si>
  <si>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</si>
  <si>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</si>
  <si>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</si>
  <si>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</si>
  <si>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</si>
  <si>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</si>
  <si>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</si>
  <si>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</si>
  <si>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</si>
  <si>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</si>
  <si>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</si>
  <si>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</si>
  <si>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</si>
  <si>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</si>
  <si>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</si>
  <si>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</si>
  <si>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</si>
  <si>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</si>
  <si>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</si>
  <si>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</si>
  <si>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</si>
  <si>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</si>
  <si>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</si>
  <si>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</si>
  <si>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</si>
  <si>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</si>
  <si>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LIGURIA</t>
  </si>
  <si>
    <t>Seminativi irrigui a Cairo Montenotte (SV)</t>
  </si>
  <si>
    <t>Seminativi asciutti nella zona di Rossiglione (GE)</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</si>
  <si>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</si>
  <si>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</si>
  <si>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</si>
  <si>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</si>
  <si>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</si>
  <si>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</si>
  <si>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</si>
  <si>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</si>
  <si>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</si>
  <si>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</si>
  <si>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</si>
  <si>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Orti Irrigui nelle colline litoranee della Spezia (SP)</t>
  </si>
  <si>
    <t>EMILIA-ROMAGNA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</si>
  <si>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</si>
  <si>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</si>
  <si>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</si>
  <si>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</si>
  <si>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</si>
  <si>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</si>
  <si>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Pascoli nelle valli dell'Alto Taro (PR)</t>
  </si>
  <si>
    <t>Orti irrigui di pianura nel bolognese</t>
  </si>
  <si>
    <t>Orti di pianura nel modenese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</si>
  <si>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</si>
  <si>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</si>
  <si>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</si>
  <si>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</si>
  <si>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</si>
  <si>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</si>
  <si>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</si>
  <si>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</si>
  <si>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Azienda zootecnica nel Medio Trebbia (PC)</t>
  </si>
  <si>
    <t>Azienda zootecnica bieticola irrigua nel basso Arda (PC)</t>
  </si>
  <si>
    <t>Podere zootecnico nelle colline di Salsomaggiore (PR)</t>
  </si>
  <si>
    <t>Podere zootecnico nell’alta pianura reggiana</t>
  </si>
  <si>
    <t>Podere fruttiviticolo di fondovalle nella media collina modenese</t>
  </si>
  <si>
    <t>Azienda zootecnica nella montagna del medio Reno (BO)</t>
  </si>
  <si>
    <t>Media azienda cerealicola-mista nella bassa bolognese</t>
  </si>
  <si>
    <t>Azienda mista-industriale nel basso ferrarese</t>
  </si>
  <si>
    <t>Podere misto-orticolo nel Delta del Po (FE)</t>
  </si>
  <si>
    <t>Azienda cerealicola nella bassa ravennate</t>
  </si>
  <si>
    <t>Azienda cerealicola nella pianura riminese</t>
  </si>
  <si>
    <t>Podere frutti-viticolo nella collina riminese</t>
  </si>
  <si>
    <t>Vigneto meccanizzato nella pianura modenese</t>
  </si>
  <si>
    <t>TOSCANA</t>
  </si>
  <si>
    <t>Seminativi irrigui nella pianura di Fucecchio (FI)</t>
  </si>
  <si>
    <t>Seminativi irrigui nella pianura di Grosseto</t>
  </si>
  <si>
    <t>Seminativi irrigui nella pianura di Lucca</t>
  </si>
  <si>
    <t>Seminativi irrigui nella Valtiberina (AR)</t>
  </si>
  <si>
    <t>Seminativi di collina nell'Alto Cecina (PI)</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</si>
  <si>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</si>
  <si>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</si>
  <si>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</si>
  <si>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</si>
  <si>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</si>
  <si>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Seminativi nella val d'Arbia (SI)</t>
  </si>
  <si>
    <t>Terreni cerealicoli nelle colline estensive di Siena</t>
  </si>
  <si>
    <t>Seminativi nelle colline litoranee di Livorno</t>
  </si>
  <si>
    <t>Seminativi pianeggianti di Livorno</t>
  </si>
  <si>
    <t>Seminativi pianeggianti nella val di Chiana (AR)</t>
  </si>
  <si>
    <t>Podere con seminativi nella Lunigiana (MS)</t>
  </si>
  <si>
    <t>Terreni a seminativi e prato pascolo nel Mugello (FI)</t>
  </si>
  <si>
    <t>Pascoli nella collina interna di Grosseto</t>
  </si>
  <si>
    <t>Seminativi orticoli nella val di Cornia (LI)</t>
  </si>
  <si>
    <t>Seminativi ortofloricoli nella pianura di Versilia (LU)</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</si>
  <si>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</si>
  <si>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</si>
  <si>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</si>
  <si>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</si>
  <si>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</si>
  <si>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litoranee di Livorno</t>
  </si>
  <si>
    <t>Oliveti nelle colline della Maremma (GR)</t>
  </si>
  <si>
    <t>Oliveti nelle colline della Lunigiana (MS)</t>
  </si>
  <si>
    <t>Oliveti nelle colline della Valdinievole (PT)</t>
  </si>
  <si>
    <t>Seminativi per vigneti nelle colline interne di Grosseto</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</si>
  <si>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</si>
  <si>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</si>
  <si>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</si>
  <si>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</si>
  <si>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</si>
  <si>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</si>
  <si>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</si>
  <si>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</si>
  <si>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Bosco nell'Amiata grossetana</t>
  </si>
  <si>
    <t>Terreni a seminativi e bosco del Casentino (AR)</t>
  </si>
  <si>
    <t>Terreni vitiolivicoli nella val d'Elsa senese</t>
  </si>
  <si>
    <t>Terreni vitiolivicoli nelle colline di Firenze</t>
  </si>
  <si>
    <t>Terreni vitiolivicoli nelle colline di Lucca</t>
  </si>
  <si>
    <t>Azienda vitiolivicola in Valdarno (AR)</t>
  </si>
  <si>
    <t>Podere vitiolivicolo con seminativi nella collina di Pisa</t>
  </si>
  <si>
    <t>UMBRIA</t>
  </si>
  <si>
    <t>Seminativi irrigui nell'alta val Tiberina (PG)</t>
  </si>
  <si>
    <t>Seminativi irrigui nella conca ternana (TR)</t>
  </si>
  <si>
    <t>Seminativi asciutti nel pianocolle di Terni</t>
  </si>
  <si>
    <t>Seminativi asciutti nelle colline di Perugia</t>
  </si>
  <si>
    <t>Seminativi asciutti nella piana di Gubbio (PG)</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</si>
  <si>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</si>
  <si>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</si>
  <si>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</si>
  <si>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</si>
  <si>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</si>
  <si>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</si>
  <si>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</si>
  <si>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</si>
  <si>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</si>
  <si>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in provincia di Ancona</t>
  </si>
  <si>
    <t>Seminativi irrigui litoranei a Pesaro</t>
  </si>
  <si>
    <t>Seminativi irrigui nella pianura di Macerata</t>
  </si>
  <si>
    <t>Seminativi irrigui nelle colline litoranee di Ascoli Piceno</t>
  </si>
  <si>
    <t>Seminativi nella pianura irrigua di Ancona</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</si>
  <si>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</si>
  <si>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</si>
  <si>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</si>
  <si>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</si>
  <si>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</si>
  <si>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</si>
  <si>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</si>
  <si>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</si>
  <si>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</si>
  <si>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</si>
  <si>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</si>
  <si>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</si>
  <si>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</si>
  <si>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</si>
  <si>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</si>
  <si>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</si>
  <si>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</si>
  <si>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piana del Tevere (RM)</t>
  </si>
  <si>
    <t>Seminativi irrigui nella zona di Tarquinia (VT)</t>
  </si>
  <si>
    <t>Seminativi irrigui nella piana del Tevere (RI)</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</si>
  <si>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</si>
  <si>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</si>
  <si>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</si>
  <si>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</si>
  <si>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</si>
  <si>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</si>
  <si>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</si>
  <si>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</si>
  <si>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</si>
  <si>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</si>
  <si>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</si>
  <si>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</si>
  <si>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</si>
  <si>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</si>
  <si>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</si>
  <si>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</si>
  <si>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</si>
  <si>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</si>
  <si>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</si>
  <si>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Castagneti da frutto nei Monti Cimini (VT)</t>
  </si>
  <si>
    <t>Noccioleti specializzati nella zona del Lago di Vico (VT)</t>
  </si>
  <si>
    <t>Noccioleti specializzati irrigui nella zona di Vignanello (VT)</t>
  </si>
  <si>
    <t>Noccioleti specializzati nelle colline di Palestrina (RM)</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</si>
  <si>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</si>
  <si>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</si>
  <si>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</si>
  <si>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</si>
  <si>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</si>
  <si>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</si>
  <si>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Vigneti DOC nei Castelli Romani (RM)</t>
  </si>
  <si>
    <t>Vigneti DOC nei colli Albani (RM)</t>
  </si>
  <si>
    <t>Vigneti DOC nella zona del Piglio (FR)</t>
  </si>
  <si>
    <t>Vigneti DOC nella zona di Montefiascone (VT)</t>
  </si>
  <si>
    <t>Vigneti nelle colline litoranee di Gaeta (LT)</t>
  </si>
  <si>
    <t xml:space="preserve">Vigneti DOC nei monti Ernici (FR) </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</si>
  <si>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</si>
  <si>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</si>
  <si>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</si>
  <si>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</si>
  <si>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</si>
  <si>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</si>
  <si>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</si>
  <si>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</si>
  <si>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</si>
  <si>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</si>
  <si>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</si>
  <si>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</si>
  <si>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Oliveti nella Valle Roveto (AQ)</t>
  </si>
  <si>
    <t>Vigneti DOC nelle colline del medio Pescara (PE)</t>
  </si>
  <si>
    <t>Vigneti DOC nelle colline litoranee di Chieti</t>
  </si>
  <si>
    <t>Vigneti DOC nelle colline litoranee di Ortona (CH)</t>
  </si>
  <si>
    <t>Vigneti DOC nelle colline litoranee di Roseto degli Abruzzi (TE)</t>
  </si>
  <si>
    <t>MOLISE</t>
  </si>
  <si>
    <t>Seminativi asciutti nella collina interna dell’isernino</t>
  </si>
  <si>
    <t>Seminativi asciutti nella media collina interna e nel fondovalle Trignino (CB)</t>
  </si>
  <si>
    <t>Seminativi asciutti nella pianura di Boiano (CB)</t>
  </si>
  <si>
    <t>Seminativi irrigui per ortoflorifrutticoltura nella fascia costiera di Campobasso</t>
  </si>
  <si>
    <t>Orti irrigui nel Venafrano (IS)</t>
  </si>
  <si>
    <t>Oliveti asciutti nella collina interna di Isernia</t>
  </si>
  <si>
    <t>Vigneti DOC nella fascia costiera di Campobasso</t>
  </si>
  <si>
    <t>CAMPANIA</t>
  </si>
  <si>
    <t>Seminativi irrigui nell’Agro Aversano (CE)</t>
  </si>
  <si>
    <t>Seminativi irrigui nella Piana del Sele (SA)</t>
  </si>
  <si>
    <t xml:space="preserve">Seminativi irrigui nel fondo valle del Taburno (BN) </t>
  </si>
  <si>
    <t>Seminativi collinari nella zona del Taburno (BN)</t>
  </si>
  <si>
    <t xml:space="preserve">Seminativi nella pianura del Volturno Inferiore (CE) </t>
  </si>
  <si>
    <t xml:space="preserve">Seminativi arborati nelle colline del Calore Irpinio Inferiore (BN) </t>
  </si>
  <si>
    <t>Frutteti specializzati irrigui nell’Agro Aversano (CE)</t>
  </si>
  <si>
    <t>Frutteti specializzati irrigui nell’Agro giuglianese (NA)</t>
  </si>
  <si>
    <t>Frutteti nel fondovalle dei Monti del Taburno e del Camposauro (BN)</t>
  </si>
  <si>
    <t>Noccioleti nelle colline di Avella e del Vallo di Lauro (AV)</t>
  </si>
  <si>
    <t>Noccioleti nel Monte Partenio (AV)</t>
  </si>
  <si>
    <t>Oliveti collinari nel Matese (CE)</t>
  </si>
  <si>
    <t>Oliveti nelle colline del Vallo di Diano (SA)</t>
  </si>
  <si>
    <t xml:space="preserve">Oliveti nelle colline dell'Irpinia Centrale (AV) </t>
  </si>
  <si>
    <t>Vigneti nella zona di Galluccio (CE)</t>
  </si>
  <si>
    <t>Vigneti DOC nelle colline del Calore (BN)</t>
  </si>
  <si>
    <t>Vigneti DOC nelle colline del Taburno (BN)</t>
  </si>
  <si>
    <t xml:space="preserve">Vigneti DOC nelle colline di Avellino (AV) </t>
  </si>
  <si>
    <t>Vigneti DOC nelle colline dell’Irpinia centrale (AV)</t>
  </si>
  <si>
    <t xml:space="preserve">Azienda con ortofloricoltura in serra (NA) </t>
  </si>
  <si>
    <t>Azienda ortofloricola sottoserra nel Piano Campano sud-orientale (NA)</t>
  </si>
  <si>
    <t>Azienda con colture ortive sottoserra nel Piano Campano sud-occidentale (NA)</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</si>
  <si>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</si>
  <si>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</si>
  <si>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</si>
  <si>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</si>
  <si>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</si>
  <si>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</si>
  <si>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</si>
  <si>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</si>
  <si>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</si>
  <si>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</si>
  <si>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</si>
  <si>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</si>
  <si>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</si>
  <si>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</si>
  <si>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</si>
  <si>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</si>
  <si>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</si>
  <si>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nella pianura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</si>
  <si>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</si>
  <si>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</si>
  <si>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</si>
  <si>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</si>
  <si>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</si>
  <si>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</si>
  <si>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</si>
  <si>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</si>
  <si>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</si>
  <si>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</si>
  <si>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</si>
  <si>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</si>
  <si>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</si>
  <si>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</si>
  <si>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</si>
  <si>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</si>
  <si>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</si>
  <si>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</si>
  <si>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</si>
  <si>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</si>
  <si>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</si>
  <si>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</si>
  <si>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</si>
  <si>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</si>
  <si>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</si>
  <si>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</si>
  <si>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</si>
  <si>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</si>
  <si>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</si>
  <si>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</si>
  <si>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</si>
  <si>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Castagneti nella provincia di Vibo Valentia</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</si>
  <si>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</si>
  <si>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</si>
  <si>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</si>
  <si>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</si>
  <si>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</si>
  <si>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</si>
  <si>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</si>
  <si>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</si>
  <si>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</si>
  <si>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</si>
  <si>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</si>
  <si>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</si>
  <si>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</si>
  <si>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</si>
  <si>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</si>
  <si>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</si>
  <si>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</si>
  <si>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</si>
  <si>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 ragusano</t>
  </si>
  <si>
    <t>Pascoli naturali nella provincia di Enna</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</si>
  <si>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</si>
  <si>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</si>
  <si>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</si>
  <si>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</si>
  <si>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Frutteti di essenze subtropicali nella Piana di Catania</t>
  </si>
  <si>
    <t>Mandorleti nelle zone interne dell'Agrigentino</t>
  </si>
  <si>
    <t>Mandorleti ad Avola (SR)</t>
  </si>
  <si>
    <t>Mandarineti irrigui a Ciaculli (Palermo)</t>
  </si>
  <si>
    <t>Mandorleti asciutti di piccole dimensioni nella provincia di Caltanissetta</t>
  </si>
  <si>
    <t>Noccioleti nei Nebrodi (ME)</t>
  </si>
  <si>
    <t>Frassineti da manna di Castelbuono nelle Madonie (PA)</t>
  </si>
  <si>
    <t>Pistacchieti nelle colline del Platani (AG)</t>
  </si>
  <si>
    <t>Pistacchieti di piccole dimensioni nelle pendici dell'Etna (CT)</t>
  </si>
  <si>
    <t>Ficodindieti irrigui di piccole e spesso piccolissime dimensioni di Mazzarino (CL)</t>
  </si>
  <si>
    <t>Agrumeti irrigui a Ribera-Sciacca (AG)</t>
  </si>
  <si>
    <t>Agrumeti irrigui nel messinese</t>
  </si>
  <si>
    <t>Agrumeti irrigui nella Piana di Catania</t>
  </si>
  <si>
    <t>Agrumeti irrigui nella zona costiera della provincia di Siracusa</t>
  </si>
  <si>
    <t>Oliveti asciutti per la produzione di olio nella provincia di Enna</t>
  </si>
  <si>
    <t>Oliveti da mensa nella Valle del Belice (TP)</t>
  </si>
  <si>
    <t>Oliveti nella provincia di ragusa per la produzione di olio - DOP Monti Iblei</t>
  </si>
  <si>
    <t>Oliveti asciutti per produzione di olio nelle aree interne della provincia di Siracusa</t>
  </si>
  <si>
    <t>Oliveti da olio DOP nel Catanese</t>
  </si>
  <si>
    <t>Vigneti irrigui a Marsala (TP)</t>
  </si>
  <si>
    <t>Vigneti da tavola (a tendone) nella provincia di Caltanissetta</t>
  </si>
  <si>
    <t>Vigneti da tavola a Naro-Canicattì (AG)</t>
  </si>
  <si>
    <t>Vigneti da vino DOC e IGT nelle pendici dell'Etna (CT)</t>
  </si>
  <si>
    <t>Vigneti da vino asciutti di piccole dimensioni a Monreale-Partinico (PA)</t>
  </si>
  <si>
    <t>Boschi di piccole dimensioni nelle Madonie (PA)</t>
  </si>
  <si>
    <t>Vigneti da vino di piccole dimensioni a Pantelleria (TP)</t>
  </si>
  <si>
    <t>SARDEGNA</t>
  </si>
  <si>
    <t>Seminativi irrigui nel Sarcidano (CA e OR)</t>
  </si>
  <si>
    <t>Seminativi irrigui nelle Baronie (NU)</t>
  </si>
  <si>
    <t>Seminativi irrigui orticoli e maidicoli nell'oristanese</t>
  </si>
  <si>
    <t>Seminativi pianeggianti in parte irrigui nella Nurra (SS)</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</si>
  <si>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</si>
  <si>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</si>
  <si>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</si>
  <si>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</si>
  <si>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</si>
  <si>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</si>
  <si>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</si>
  <si>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</si>
  <si>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</si>
  <si>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 xml:space="preserve">Seminativi irrigui orticoli nel basso Campidano </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</si>
  <si>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</si>
  <si>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</si>
  <si>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</si>
  <si>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</si>
  <si>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</si>
  <si>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 xml:space="preserve">Vigneti DOC nella zona del Cannonau dell'Ogliastra (OG) </t>
  </si>
  <si>
    <t>Vigneti DOC nella zona del Parteolla (CA)</t>
  </si>
  <si>
    <t>Vigneti DOC nella zona del Vermentino di Gallura (OT)</t>
  </si>
  <si>
    <t>Incolti produttivi adibiti a pascolo nel Montiferro (OR)</t>
  </si>
  <si>
    <t xml:space="preserve">Incolti produttivi adibiti a pascolo nelle Barbagie (NU) </t>
  </si>
  <si>
    <r>
      <t>Fonte</t>
    </r>
    <r>
      <rPr>
        <sz val="10"/>
        <rFont val="Calibri"/>
        <family val="2"/>
        <scheme val="minor"/>
      </rPr>
      <t>: CREA Centro di ricerca Politiche e Bioeconomia.</t>
    </r>
  </si>
  <si>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</si>
  <si>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 xml:space="preserve">Tab. A12 - Esempi di canoni annui di affitto nel 2021 per tipi di azienda e per qualità di coltura </t>
  </si>
  <si>
    <t xml:space="preserve"> (euro per ettaro)</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</si>
  <si>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</si>
  <si>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</si>
  <si>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</si>
  <si>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</si>
  <si>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</si>
  <si>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</si>
  <si>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</si>
  <si>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</si>
  <si>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</si>
  <si>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</si>
  <si>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</si>
  <si>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prati irrigui a Etroubles (AO)</t>
  </si>
  <si>
    <t>Contratti in deroga per vigneti DOC zona collinare irrigua a Sarre (AO)</t>
  </si>
  <si>
    <t xml:space="preserve">Contratti in deroga per frutteti zona pianeggiante irrigua a Jovençan (AO) </t>
  </si>
  <si>
    <t>Contratti in deroga per seminativi irrigui nella bassa pianura bergamasca</t>
  </si>
  <si>
    <t>Contratti in deroga per seminativi irrigui in provincia di Milano</t>
  </si>
  <si>
    <t>Contratti in deroga per seminativi irrigui per az. zootecniche da latte medio-grandi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</si>
  <si>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</si>
  <si>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</si>
  <si>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</si>
  <si>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</si>
  <si>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</si>
  <si>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 xml:space="preserve">Contratti in deroga per seminativi nella pedecollina occidentale bergamasca </t>
  </si>
  <si>
    <t xml:space="preserve">Contratti in deroga per seminativi nella pianura e collina bresciana </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</si>
  <si>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</si>
  <si>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</si>
  <si>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</si>
  <si>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</si>
  <si>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in deroga per seminativi e prati (VA)</t>
  </si>
  <si>
    <t>Contratti in deroga per prati e seminativi in Val Seriana (BG)</t>
  </si>
  <si>
    <t>Contratti in deroga per prati e seminativi nella montagna bresciana</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</si>
  <si>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</si>
  <si>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</si>
  <si>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</si>
  <si>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</si>
  <si>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</si>
  <si>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</si>
  <si>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</si>
  <si>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</si>
  <si>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</si>
  <si>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TRENTINO ALTO ADIGE</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</si>
  <si>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</si>
  <si>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</si>
  <si>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</si>
  <si>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</si>
  <si>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</si>
  <si>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</si>
  <si>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</si>
  <si>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</si>
  <si>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</si>
  <si>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</si>
  <si>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</si>
  <si>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</si>
  <si>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</si>
  <si>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</si>
  <si>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</si>
  <si>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</si>
  <si>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</si>
  <si>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</si>
  <si>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</si>
  <si>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</si>
  <si>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</si>
  <si>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</si>
  <si>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</si>
  <si>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</si>
  <si>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</si>
  <si>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</si>
  <si>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</si>
  <si>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</si>
  <si>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</si>
  <si>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</si>
  <si>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</si>
  <si>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</si>
  <si>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</si>
  <si>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</si>
  <si>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</si>
  <si>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</si>
  <si>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</si>
  <si>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asciutti nell'alta val di Vara (SP)</t>
  </si>
  <si>
    <t xml:space="preserve">Contratti in deroga per seminativi e prati irrigui nella provincia di Genova </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</si>
  <si>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</si>
  <si>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</si>
  <si>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</si>
  <si>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</si>
  <si>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</si>
  <si>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</si>
  <si>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</si>
  <si>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EMILIA - ROMAGNA</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</si>
  <si>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</si>
  <si>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</si>
  <si>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</si>
  <si>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</si>
  <si>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</si>
  <si>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</si>
  <si>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</si>
  <si>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</si>
  <si>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</si>
  <si>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</si>
  <si>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</si>
  <si>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</si>
  <si>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</si>
  <si>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Frutteti nella pianura dell'Idice (BO)</t>
  </si>
  <si>
    <t>Contratti in deroga per frutteti e vigneti nelle colline di Forlì</t>
  </si>
  <si>
    <t>Contratti in deroga per vigneti nella pianura reggiana</t>
  </si>
  <si>
    <t>Vigneti con meccanizzazione nella pianura di Carpi (MO)</t>
  </si>
  <si>
    <t>Vigneti nelle colline bolognesi</t>
  </si>
  <si>
    <t>Vigneti nella pianura ravennate</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</si>
  <si>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</si>
  <si>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</si>
  <si>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</si>
  <si>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</si>
  <si>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</si>
  <si>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</si>
  <si>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per seminativi irrigui di pianura (LU)</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</si>
  <si>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</si>
  <si>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</si>
  <si>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</si>
  <si>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</si>
  <si>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</si>
  <si>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</si>
  <si>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</si>
  <si>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</si>
  <si>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</si>
  <si>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</si>
  <si>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</si>
  <si>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</si>
  <si>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</si>
  <si>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</si>
  <si>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</si>
  <si>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</si>
  <si>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nelle colline della Val d'Arbia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</si>
  <si>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</si>
  <si>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</si>
  <si>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</si>
  <si>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</si>
  <si>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</si>
  <si>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</si>
  <si>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</si>
  <si>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</si>
  <si>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oliveti (PT)</t>
  </si>
  <si>
    <t>Contratti in deroga per vigneti (LI)</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</si>
  <si>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</si>
  <si>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</si>
  <si>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</si>
  <si>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</si>
  <si>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seminativi irrigui per tabacco (PG)</t>
  </si>
  <si>
    <t>Contratti in deroga per seminativi non irrigui (PG TR)</t>
  </si>
  <si>
    <t>Contratti in deroga per seminativi in zone montane (PG)</t>
  </si>
  <si>
    <t>Contratti in deroga per seminativi asciutti collinari ( TR)</t>
  </si>
  <si>
    <t>Contratti stagionali per tabacco (PG)</t>
  </si>
  <si>
    <t>Contratti di contoterzismo per il grano duro (PG)</t>
  </si>
  <si>
    <t>Contratti per l’erba medica (PG)</t>
  </si>
  <si>
    <t>Contratti per l'erba medica (TR)</t>
  </si>
  <si>
    <t xml:space="preserve">Contratti in deroga per prati-pascoli di alta collina (PG TR) </t>
  </si>
  <si>
    <t>Contratti stagionali per pascoli (TR)</t>
  </si>
  <si>
    <t>Contratti stagionali per ortaggi e barbabietola (PG TR)</t>
  </si>
  <si>
    <t>Contratti stagionali per ortaggi (TR)</t>
  </si>
  <si>
    <t>Contratti in deroga per oliveti (PG)</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</si>
  <si>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</si>
  <si>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</si>
  <si>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</si>
  <si>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</si>
  <si>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</si>
  <si>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</si>
  <si>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</si>
  <si>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</si>
  <si>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</si>
  <si>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</si>
  <si>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</si>
  <si>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</si>
  <si>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</si>
  <si>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</si>
  <si>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</si>
  <si>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t>
  </si>
  <si>
    <t>Contratti in deroga per prati di medica (RI)</t>
  </si>
  <si>
    <t>Contratti in deroga per seminativi irrigui nella piana di Latina</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</si>
  <si>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</si>
  <si>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</si>
  <si>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</si>
  <si>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</si>
  <si>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</si>
  <si>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</si>
  <si>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</si>
  <si>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</si>
  <si>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</si>
  <si>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</si>
  <si>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</si>
  <si>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</si>
  <si>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</si>
  <si>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</si>
  <si>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</si>
  <si>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orticole e actinidia (LT)</t>
  </si>
  <si>
    <t>Contratti per orticole in serra</t>
  </si>
  <si>
    <t>Contratti in deroga per frutteti specializzati (RM)</t>
  </si>
  <si>
    <t>Compartecipazione per nocciole (VT)</t>
  </si>
  <si>
    <t>Contratti in deroga per oliveti collinari (RM)</t>
  </si>
  <si>
    <t>Contratti in deroga per vigneto comune (RM)</t>
  </si>
  <si>
    <t>Contratti in deroga per vigneti DOC (RM)</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</si>
  <si>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</si>
  <si>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</si>
  <si>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</si>
  <si>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</si>
  <si>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</si>
  <si>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</si>
  <si>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</si>
  <si>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</si>
  <si>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</si>
  <si>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</si>
  <si>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</si>
  <si>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</si>
  <si>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</si>
  <si>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</si>
  <si>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</si>
  <si>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frutteti nell’agro nocerino-sarnese (SA)</t>
  </si>
  <si>
    <t>Contratti in deroga per seminativi irrigui nella zona del Taburno (BN)</t>
  </si>
  <si>
    <t>Contratti in deroga per seminativi irrigui nella Piana del Sele (SA)</t>
  </si>
  <si>
    <t>Contratti in deroga per seminativi irrigui con serre nella Piana del Sele (SA)</t>
  </si>
  <si>
    <t>Contratti in deroga per frutteti specializzati a Sessa Aurunca (CE)</t>
  </si>
  <si>
    <t>Contratti in deroga per ortaggi nel Piano Campano settentrionale (CE)</t>
  </si>
  <si>
    <t>Contratti in deroga per seminativi asciutti nella zona del Fortore (BN)</t>
  </si>
  <si>
    <t>Contratti in deroga per seminativi asciutti nella zona del Matese sud-orientale (BN)</t>
  </si>
  <si>
    <t>Contratti in deroga per tabacco in irriguo nelle colline di Benevento (BN)</t>
  </si>
  <si>
    <t>Contratti in deroga per tabacco in asciutto nell'Alto Tammaro (BN)</t>
  </si>
  <si>
    <t>Contratti in deroga per ortaggi nella Piana del Volturno (CE)</t>
  </si>
  <si>
    <t>Contratti in deroga per seminativi irrigui nell’agro aversano (CE)</t>
  </si>
  <si>
    <t>Contratti in deroga per prati-pascoli nella zona del Fortore (BN)</t>
  </si>
  <si>
    <t>Contratti stagionali per colture ortive nell’agro nocerino-sarnese (SA)</t>
  </si>
  <si>
    <t>Contratti stagionali per seminativi irrigui nelle colline del Monte Maggiore (CE)</t>
  </si>
  <si>
    <t>Contratti in deroga per ortive nel Piano Campano sud-occidentale (NA)</t>
  </si>
  <si>
    <t>Contratti in deroga per azienda floricola nella zona costiera (NA)</t>
  </si>
  <si>
    <t>Contratti in deroga per frutteti specializzati nel Piano Campano sud-occidentale (NA)</t>
  </si>
  <si>
    <t>Contratti in deroga per noccioleti nella zona del Partenio (AV)</t>
  </si>
  <si>
    <t>Contratti in deroga per noccioleti nelle colline di Avella e del Vallo di Lauro (AV)</t>
  </si>
  <si>
    <t>Contratti in deroga per oliveti nelle colline di Avella e del Vallo di Lauro (AV)</t>
  </si>
  <si>
    <t>Contratti in deroga per oliveti nelle colline del Calore Irpino Inferiore (BN)</t>
  </si>
  <si>
    <t>Contratti in deroga per oliveti nella zona del Partenio (AV)</t>
  </si>
  <si>
    <t>Contratti informali per seminativi asciutti nel Tavoliere (FG)</t>
  </si>
  <si>
    <t>Contratti stagionali per seminativi zootecnici nella murgia tarantina (TA)</t>
  </si>
  <si>
    <t>Contratti in deroga per seminativi asciutti (BR)</t>
  </si>
  <si>
    <t>Contratti in deroga per seminativi asciutti della fossa premurgiana (BA-BAT)</t>
  </si>
  <si>
    <t>Contratti stagionali per pomodoro nel Tavoliere (FG)</t>
  </si>
  <si>
    <t>Contratti in deroga per ortaggi a Polignano/Monopoli (BA)</t>
  </si>
  <si>
    <t>Contratti in deroga per orticole irrigue nella pianura di Brindisi</t>
  </si>
  <si>
    <t>Contratti informali per oliveti nel Salento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</si>
  <si>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</si>
  <si>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</si>
  <si>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</si>
  <si>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</si>
  <si>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Contratti in deroga per angurie e altre orticole a Nardò (LE)</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</si>
  <si>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</si>
  <si>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</si>
  <si>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</si>
  <si>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</si>
  <si>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</si>
  <si>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</si>
  <si>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</si>
  <si>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</si>
  <si>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</si>
  <si>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</si>
  <si>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</si>
  <si>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</si>
  <si>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</si>
  <si>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</si>
  <si>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</si>
  <si>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</si>
  <si>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</si>
  <si>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</si>
  <si>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</si>
  <si>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</si>
  <si>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</si>
  <si>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asciutti per la colt. stagionale di ortaggi da pieno campo (TP)</t>
  </si>
  <si>
    <t>Erbai di leguminose (veccia, sulla) nell'ennese</t>
  </si>
  <si>
    <t>Pascoli montani nei Nebrodi (ME)</t>
  </si>
  <si>
    <t>Contratti in deroga per pascoli naturali nell'ennese</t>
  </si>
  <si>
    <t>Contratti in deroga per pascoli naturali nel ragusano</t>
  </si>
  <si>
    <t>Seminativi asciutti per la coltivazione stagionale di ortaggi da pieno campo (PA)</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</si>
  <si>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</si>
  <si>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</si>
  <si>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</si>
  <si>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</si>
  <si>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</si>
  <si>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</si>
  <si>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</si>
  <si>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</si>
  <si>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Limoneti nell'areale di produzione "Limone di Siracusa IGP" (SR)</t>
  </si>
  <si>
    <t>Contratti in deroga per oliveti in provincia di Caltanissetta (CL)</t>
  </si>
  <si>
    <t>Piccoli appezzamenti coltivazione piante aromatiche - Colline del Paltani (AG)</t>
  </si>
  <si>
    <t>Vigneti Etna DOC sulle pendici dell'Etna (CT)</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</si>
  <si>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</si>
  <si>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</si>
  <si>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</si>
  <si>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</si>
  <si>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</si>
  <si>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</si>
  <si>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</si>
  <si>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</si>
  <si>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</si>
  <si>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</si>
  <si>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</si>
  <si>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</si>
  <si>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</si>
  <si>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</si>
  <si>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</si>
  <si>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Tab. A13 - Normativa adottata dalle regioni</t>
  </si>
  <si>
    <t>Tipo di provvedimento</t>
  </si>
  <si>
    <t>Titolo</t>
  </si>
  <si>
    <t>L.R. n. 1 del 20 gennaio 2021</t>
  </si>
  <si>
    <t>Disposizioni finanziarie per la redazione del Bilancio di previsione finanziario 2021-2023 della Regione Abruzzo - Legge di stabilità regionale 2021</t>
  </si>
  <si>
    <t>L.R. n. 5 del 15 marzo 2021</t>
  </si>
  <si>
    <t>Norme per la promozione e la valorizzazione della birra agricola e artigianale</t>
  </si>
  <si>
    <t>L.R. n. 9 del 18 maggio 2021</t>
  </si>
  <si>
    <t>Misure a favore delle micro, piccole e medie imprese, con particolare riguardo al settore della ristorazione, a quello turistico-alberghiero, alle filiere ad essi correlate operanti sul territorio della Regione Abruzzo nonché a favore delle imprese che hanno subito restrizioni previste per le "zone rosse" per effetto delle Ordinanze del Presidente della Regione</t>
  </si>
  <si>
    <t>L.R. n. 14 del 8 giugno 2021</t>
  </si>
  <si>
    <t>Nuova disciplina del Parco naturale regionale Sirente Velino e revisione dei confini. Modifiche alla l.r. 42/2011</t>
  </si>
  <si>
    <t>L.R. n. 15 del 30 luglio 2021</t>
  </si>
  <si>
    <t>Finanziamento art. 4 della l.r. 95/1999, l.r. 49/2017, l.r. 20/2019, art. 41 della l.r. 3/2020, art. 20 della l.r. 16/2020 - ed ulteriori disposizioni di carattere finanziario e normativo</t>
  </si>
  <si>
    <t>L.R.n. 23 del 29 novembre 2021</t>
  </si>
  <si>
    <t>Disposizioni per l'attuazione del principio di leale collaborazione, disposizioni finanziarie in favore di Comuni abruzzesi ed altri enti e ulteriori disposizioni</t>
  </si>
  <si>
    <t>L.R. n. 29 del 21 dicembre 2021</t>
  </si>
  <si>
    <t>Disposizioni relative al servizio regionale di controllo funzionale e taratura o regolazione delle irroratrici agricole</t>
  </si>
  <si>
    <t xml:space="preserve">L.R. n. 54 del 30 novembre 2021 </t>
  </si>
  <si>
    <t>Norme di disciplina, tutela e valorizzazione della pastorizia e della transumanza, presidii del territorio lucano.</t>
  </si>
  <si>
    <t>L.R. n. 19 del  6 maggio 2021</t>
  </si>
  <si>
    <t>Legge di stabilità regionale 2021</t>
  </si>
  <si>
    <t>L.R. n. 45 del 6 ottobre 2021</t>
  </si>
  <si>
    <t>Modifica alla legge regionale 22 febbraio 2005, n. 13 “Norme per la protezione dei boschi dagli incendi” come modificata dalla legge regionale 5 gennaio 2021, n. 2</t>
  </si>
  <si>
    <t>L.R. n. 4 del 23 aprile 2021</t>
  </si>
  <si>
    <t>Modifica alla Legge Regionale 20 dicembre 2012, n. 66 - Istituzione dell’Azienda regionale per lo sviluppo dell’agricoltura e disposizioni in materia di sviluppo dell’agricoltura</t>
  </si>
  <si>
    <t>L.R. n. 6 del 23 aprile 2021</t>
  </si>
  <si>
    <t>Norme in materia di conclusione delle procedure di liquidazione di enti pubblici e fondazioni e di rilancio della forestazione.</t>
  </si>
  <si>
    <t>L.R. n. 14 del 26 maggio 2021</t>
  </si>
  <si>
    <t>Misure urgenti in materia di concessioni per attività di acquacoltura</t>
  </si>
  <si>
    <t>L.R. n. 16 del 31 maggio 2021</t>
  </si>
  <si>
    <t>Modifiche e integrazioni alla normativa regionale in materia di liquidazione delle comunità montane</t>
  </si>
  <si>
    <t>L.R. n. 36 del  27 dicembren 2021</t>
  </si>
  <si>
    <t>Legge di stabilità regionale 2022</t>
  </si>
  <si>
    <t>L. R. n. 3 del 21 maggio 2021</t>
  </si>
  <si>
    <t>Istituzione dell’Agenzia regionale per i pagamenti in agricoltura della Campania (AGEAC)</t>
  </si>
  <si>
    <t xml:space="preserve">L. R. n. 31 del 28 dicembre 2021
</t>
  </si>
  <si>
    <t>Disposizioni per la formazione del bilancio di previsione finanziario per il triennio 2022-2024 della Regione Campania - Legge di stabilità regionale per il 2022</t>
  </si>
  <si>
    <t>EMILIA ROMAGNA</t>
  </si>
  <si>
    <t>L. R. n. 14 del 21 ottobre 2021</t>
  </si>
  <si>
    <t>Misure urgenti a sostegno del sistema economico ed altri interventi per la modifica dell’ordinamento regionale. Modifiche alle leggi regionali n. 2 del 1998, n. 40 del 2002, n. 2 del 2019, n. 9 del 2021 e n. 11 del 2021</t>
  </si>
  <si>
    <t>L. R. n. 15 del 15 novembre 2021</t>
  </si>
  <si>
    <t>Revisione del quadro normativo per l’esercizio delle funzioni amministrative nel settore agricolo e agroalimentare. Abrogazione della legge regionale n. 15 del 1997 (Norme per l'esercizio delle funzioni regionali in materia di agricoltura. Abrogazione della L.r. 27 agosto 1983, n. 34)</t>
  </si>
  <si>
    <t>L. R. n. 20 del 28 dicembre 2021</t>
  </si>
  <si>
    <t xml:space="preserve"> Disposizioni per la formazione del bilancio di previsione 2022-2024 - Legge di stabilità regionale 2022</t>
  </si>
  <si>
    <t>FRIULI VENEZIA GIULIA</t>
  </si>
  <si>
    <t>L.R. n. 6 del 14 maggio 2021</t>
  </si>
  <si>
    <t>Disposizioni in materia di finanze, risorse agroalimentari e forestali, biodiversità, funghi, gestione venatoria, pesca sportiva, attività produttive, turismo, autonomie locali, sicurezza, corregionali all’estero, funzione pubblica, lavoro, professioni, formazione, istruzione, ricerca, famiglia, patrimonio, demanio, sistemi informativi, infrastrutture, territorio, viabilità, ambiente, energia, cultura, sport, protezione civile, salute, politiche sociali e Terzo settore - Legge regionale multisettoriale 2021</t>
  </si>
  <si>
    <t>L.R.  n. 16 del 2 novembre 2021</t>
  </si>
  <si>
    <t>Misure finanziarie intersettoriali</t>
  </si>
  <si>
    <t>L.R. n. 17 del 8 novembre 2021</t>
  </si>
  <si>
    <t>Promozione di servizi educativi, didattici e aggregativi nel settore dell'agricoltura sociale</t>
  </si>
  <si>
    <t>L.R. n. 20 del 26 novembre 2021</t>
  </si>
  <si>
    <t>Modifiche alla legge regionale 30 settembre 1996, n 42 (Norme in materia di parchi e riserve naturali regionali), alla legge regionale 7/2008, alla legge regionale 45/1988 e alla legge regionale 24/2006</t>
  </si>
  <si>
    <t>L.R. n. 21 del 7 dicembre 2021</t>
  </si>
  <si>
    <t>Misure finanziarie multisettoriali urgenti</t>
  </si>
  <si>
    <t>L.R. n. 24 del 29 dicembre 2021</t>
  </si>
  <si>
    <t>Legge di stabilità 2022</t>
  </si>
  <si>
    <t>L. R. n. 20 del 30 dicembre 2021</t>
  </si>
  <si>
    <t>L. R. n. 11 del 14 luglio 2021</t>
  </si>
  <si>
    <t>Istituzione dei distretti logistico-ambientali</t>
  </si>
  <si>
    <t>L. R. n 21 del 29 dicembre 2021</t>
  </si>
  <si>
    <t xml:space="preserve">Legge di stabilità della Regione Liguria per l’anno finanziario 2022 (Disposizioni per la formazione del bilancio di previsione 2022-2024) </t>
  </si>
  <si>
    <t>L. R. n 7 del 03 maggio 2021</t>
  </si>
  <si>
    <t>Disposizioni di adeguamento dell’ordinamento regionale</t>
  </si>
  <si>
    <t>L. R. n 8 del 03 maggio 2021</t>
  </si>
  <si>
    <t>Modifiche alla legge regionale 12 novembre 2014, n. 32 (Testo unico in materia di strutture turistico-ricettive e norme in materia di imprese turistiche)</t>
  </si>
  <si>
    <t xml:space="preserve">L.R. n. 21 del 8 novembre 2021 </t>
  </si>
  <si>
    <t>Agricoltura urbana, periurbana e metropolitana</t>
  </si>
  <si>
    <t xml:space="preserve">L.R. n. 25 del 27 dicembre 2021 </t>
  </si>
  <si>
    <t>Legge di stabilità 2022-2024</t>
  </si>
  <si>
    <t>LR. n. 2 del 14 gennaio 2021</t>
  </si>
  <si>
    <t>Disposizioni urgenti in tema di economia ittica e sostegno alle imprese</t>
  </si>
  <si>
    <t>LR. n. 3 del 14 gennaio 2021</t>
  </si>
  <si>
    <t>Modifiche alla legge regionale 13 maggio 2004, n. 11 “Norme in materia di pesca marittima e acquacoltura”</t>
  </si>
  <si>
    <t>LR. n. 12 del 25 giugno 2021</t>
  </si>
  <si>
    <t>Proroga dei termini di disposizioni transitorie inerenti alla pesca dei molluschi bivalvi</t>
  </si>
  <si>
    <t>LR. n. 28 del 11 novembre 2021</t>
  </si>
  <si>
    <t>Esercizio dell’attività enoturistica nelle Marche</t>
  </si>
  <si>
    <t>LR. n. 31 del 23 novembre 2021</t>
  </si>
  <si>
    <t>Modifiche alla legge regionale 3 aprile 2013, n. 5 (Norme in materia di raccolta e coltivazione dei tartufi e di valorizzazione del patrimonio tartufigeno)</t>
  </si>
  <si>
    <t>LR n. 38 del 31 dicembre 2021</t>
  </si>
  <si>
    <t>Legge di Stabilità 2022</t>
  </si>
  <si>
    <t>L.R. n. 2 del 4 maggio 2021</t>
  </si>
  <si>
    <t>Legge di stabilità regionale anno 2021</t>
  </si>
  <si>
    <t> L.R. n. 3 del 26 febbraio 2020</t>
  </si>
  <si>
    <t>Modifica all'articolo 16 della legge regionale 22 gennaio 2019, n. 1 (Riordino delle norme in materia di agricoltura e di sviluppo rurale).</t>
  </si>
  <si>
    <t> L.R. n. 5 del 12 marzo 2020</t>
  </si>
  <si>
    <t>Modifiche all'articolo 91 bis della legge regionale 5 dicembre 1977, n. 56 (Tutela ed uso del suolo).</t>
  </si>
  <si>
    <t> L.R. n. 7 del 31 marzo 2020</t>
  </si>
  <si>
    <t>Disposizioni per la formazione del bilancio annuale di previsione 2020-2022 - (Legge di stabilità regionale 2020).</t>
  </si>
  <si>
    <t>Disciplina dell’enoturismo</t>
  </si>
  <si>
    <t>L.R. n. 42 del 30 novembre 2021</t>
  </si>
  <si>
    <t>Norme in materia di valorizzazione e promozione dei prodotti e delle attività dei produttori di birra artigianale pugliese</t>
  </si>
  <si>
    <t>L.R. n. 51 del 30 dicembre 2021</t>
  </si>
  <si>
    <t xml:space="preserve">L.R. n. 4 del 3 febbraio 2021 </t>
  </si>
  <si>
    <t>Disposizioni in materia di vigilanza venatoria.
Modifiche alla l.r. 3/1994</t>
  </si>
  <si>
    <t>L.R. n. 52 del 28 dicembre 2021</t>
  </si>
  <si>
    <t>Disposizioni in materia di tagli colturali. Modifiche alla l.r. 39/2000</t>
  </si>
  <si>
    <t>L.R. n. 55 del 28 dicembre 2021</t>
  </si>
  <si>
    <t>Legge di stabilità per l’anno 2022</t>
  </si>
  <si>
    <t>TRENTINO ALTO ADIGE PROV. AUTONOMA BOLZANO</t>
  </si>
  <si>
    <t>L. P. n. 14 del 23 dicembre 2021</t>
  </si>
  <si>
    <t>Disposizioni per l’adempimento degli obblighi della Provincia autonoma di Bolzano derivanti dall’appartenenza dell’Italia all’Unione europea - Legge europea provinciale 2021</t>
  </si>
  <si>
    <t>L. P. n. 15 del 23 dicembre 2021</t>
  </si>
  <si>
    <t>Legge di stabilità provinciale per l’anno 2022</t>
  </si>
  <si>
    <t>TRENTINO ALTO ADIGE PROV. AUTONOMA TRENTO</t>
  </si>
  <si>
    <t>L. P. n. 22 del 27 dicembre 2021</t>
  </si>
  <si>
    <t>Legge provinciale di stabilità 2022</t>
  </si>
  <si>
    <t>L. R. n. 29 del 6 agosto 2021</t>
  </si>
  <si>
    <t>L.R. n. 25 del 27 dicembre 2021</t>
  </si>
  <si>
    <t>L.R. n. 45 del 30 novembre 2021</t>
  </si>
  <si>
    <t>Modifiche alla legge regionale 29 marzo 2017, n. 4 (Gestione della batteriosi da Xylella fastidiosa nel territorio della Regione Puglia), modifiche alla legge regionale 25 febbraio 2010, n. 3 (Disposizioni in materia di attività irrigue e forestali), modifiche alla legge regionale 20 maggio 2014, n. 22 (Riordino delle funzioni amministrative in materia di edilizia residenziale pubblica e sociale e riforma degli enti regionali operanti nel settore), modifiche alla legge regionale 20 dicembre 2017, n. 59 (Norme per la protezione della fauna selvatica omeoterma, per la tutela e la programmazione delle risorse faunistico-ambientali e per il prelievo venatorio)</t>
  </si>
  <si>
    <t>L.R. n. 4 del 25 febbraio 2021</t>
  </si>
  <si>
    <t>Legge di stabilità 2021</t>
  </si>
  <si>
    <t>L.R. n. 11 del  21 giugno 2021</t>
  </si>
  <si>
    <t>Modifiche alle leggi regionali n. 16 del 2017 in materia di strutture alberghiere e n. 11 del 2015 in materia di attività agrituristica</t>
  </si>
  <si>
    <t>L.R. n. 12 del 21 giugno 2021</t>
  </si>
  <si>
    <t>Disciplina dell'enoturismo in Sardegna</t>
  </si>
  <si>
    <t>L.R. n. 9 del 15 aprile 2021</t>
  </si>
  <si>
    <t>Disposizioni programmatiche e correttive per l’anno 2021. Legge di stabilità regionale</t>
  </si>
  <si>
    <t>L.R. n. 21 del 29 luglio 2021</t>
  </si>
  <si>
    <t>Disposizioni in materia di agroecologia, di tutela della biodiversità e dei pro[1]dotti agricoli siciliani e di innovazione tecnologica in agricoltura. Norme in materia di concessioni demaniali marittime</t>
  </si>
  <si>
    <t>L.R. n. 24 del settembre 2021</t>
  </si>
  <si>
    <t>Disposizioni per il settore della forestazione. Disposizioni varie</t>
  </si>
  <si>
    <t>L.R. n. 18 del 30 dicembre 2021</t>
  </si>
  <si>
    <t>Disposizioni per la formazione del Bilancio di previsione 2022-2024 della Regione Umbria - Legge di stabilità regionale 2022</t>
  </si>
  <si>
    <t>L.R. n.12 del 18 maggio 2021</t>
  </si>
  <si>
    <t>Disposizioni in materia di fattorie sociali e agricoltura sociale</t>
  </si>
  <si>
    <t>L.R. n.26 del 13 ottobre 2021</t>
  </si>
  <si>
    <t>Disposizioni in materia di operazioni societarie di Compagnia Valdostana delle Acque – Compagnie Valdôtaine des Eaux S.p.A. (C.V.A. S.p.A.)</t>
  </si>
  <si>
    <t>L.R. n.29 del 28 ottobre 2021</t>
  </si>
  <si>
    <t>Disposizioni relative al programma di sviluppo rurale e proroga di termini in agricoltura.</t>
  </si>
  <si>
    <t>L.R. n.35 del 22 dicembre 2021</t>
  </si>
  <si>
    <t>Disposizioni per la formazione del bilancio annuale e pluriennale della Regione autonoma Valle d’Aosta/Vallée d’Aoste (Legge di stabilità regionale per il triennio 2022/2024). Modificazioni di leggi regionali</t>
  </si>
  <si>
    <t xml:space="preserve">L.R. n.35 del 17 dicembre 2021 </t>
  </si>
  <si>
    <t>L.R. n. 17 del 25 giugno 2021</t>
  </si>
  <si>
    <t xml:space="preserve"> Disposizioni di adeguamento ordinamentale 2021 in materia di bonifica e tutela del territorio, artigianato, industria e commercio, agricoltura, foreste, pesca, energia, ricerca ed innovazione</t>
  </si>
  <si>
    <t>Tab. A14 - Attività di spesa delle Regioni a favore del settore agricolo</t>
  </si>
  <si>
    <t>Stanziamenti definitivi di competenza</t>
  </si>
  <si>
    <t>Pagamenti totali</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</si>
  <si>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</si>
  <si>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</si>
  <si>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</si>
  <si>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</si>
  <si>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</si>
  <si>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</si>
  <si>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</si>
  <si>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</si>
  <si>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</si>
  <si>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P.A. Bolzano</t>
  </si>
  <si>
    <t>P.A. Trento</t>
  </si>
  <si>
    <t>Fonte: CREA Centro di ricerca Politiche e Bio-economia - Banca dati "Spesa agricola delle Regioni"</t>
  </si>
  <si>
    <t>Tab. A15 - Pesca: valori assoluti e incidenza percentuale delle principali componenti della capacità di pesca - 2021</t>
  </si>
  <si>
    <t>Battelli</t>
  </si>
  <si>
    <t>%</t>
  </si>
  <si>
    <t xml:space="preserve"> GT</t>
  </si>
  <si>
    <t>kW</t>
  </si>
  <si>
    <t>Fonte: MIPAAF - Programma nazionale raccolta dati alieutici.</t>
  </si>
  <si>
    <t>Tab. A16 - Pesca: ripartizione delle catture, dei ricavi e dei prezzi per sistema di pesca - 2021</t>
  </si>
  <si>
    <t>Strascico e Rapidi</t>
  </si>
  <si>
    <t>Volante a coppia</t>
  </si>
  <si>
    <t>Circuizione</t>
  </si>
  <si>
    <t>Draghe idrauliche</t>
  </si>
  <si>
    <t>Polivalenti passivi</t>
  </si>
  <si>
    <t>Palangari</t>
  </si>
  <si>
    <t>Catture (tonnellate)</t>
  </si>
  <si>
    <t>Ricavi (milioni di euro)</t>
  </si>
  <si>
    <t>Prezzi (euro/kg)</t>
  </si>
  <si>
    <t>Tab. A17 - Pesca: andamento dell'attività per sistema di pesca - 2021</t>
  </si>
  <si>
    <t>Giorni di pesca</t>
  </si>
  <si>
    <t>Giorni medi di pesca</t>
  </si>
  <si>
    <t>Seminativi asciutti nella collina materana (MT)</t>
  </si>
  <si>
    <t>Affitti stagionali per pascoli nella provincia di Potenza</t>
  </si>
  <si>
    <t>Affitto stagionale per ortaggi nel metapontino (MT)</t>
  </si>
  <si>
    <t>Affitto stagionale per ortaggi nel Vulture (PZ)</t>
  </si>
  <si>
    <t>Aree interne della provincia di Potenza</t>
  </si>
  <si>
    <t>Fonte: Istat (https://esploradati.istat.it).</t>
  </si>
  <si>
    <t>Nord-ovest</t>
  </si>
  <si>
    <t>Nord-est</t>
  </si>
  <si>
    <t>Centro</t>
  </si>
  <si>
    <t>Sud</t>
  </si>
  <si>
    <t>Isole</t>
  </si>
  <si>
    <t>SAU (Ha)</t>
  </si>
  <si>
    <t>Aziende (numero)</t>
  </si>
  <si>
    <t>Fino a 1,99</t>
  </si>
  <si>
    <t>Da 2 a 4,99</t>
  </si>
  <si>
    <t>Da 5 a 19,99</t>
  </si>
  <si>
    <t>Da 20 a 49,99</t>
  </si>
  <si>
    <t>Da 50 in poi</t>
  </si>
  <si>
    <t>Totale aziende con SAU</t>
  </si>
  <si>
    <t>Totale ettari</t>
  </si>
  <si>
    <t>Senza ricavi/sussidi</t>
  </si>
  <si>
    <t>Totale aziende</t>
  </si>
  <si>
    <r>
      <t>Aziende (numero)</t>
    </r>
    <r>
      <rPr>
        <vertAlign val="superscript"/>
        <sz val="9"/>
        <color rgb="FF000000"/>
        <rFont val="Calibri"/>
        <family val="2"/>
      </rPr>
      <t>1</t>
    </r>
  </si>
  <si>
    <t>Fonte: ISTAT, Censimento Agricoltura 2020.</t>
  </si>
  <si>
    <r>
      <rPr>
        <sz val="8"/>
        <color rgb="FF000000"/>
        <rFont val="Calibri"/>
        <family val="2"/>
      </rPr>
      <t xml:space="preserve">1. </t>
    </r>
    <r>
      <rPr>
        <sz val="8"/>
        <color indexed="8"/>
        <rFont val="Calibri"/>
        <family val="2"/>
      </rPr>
      <t>Le aziende senza SAU non sono state considerate.</t>
    </r>
  </si>
  <si>
    <t>Tab. A18  - Numero di aziende e ettari di SAU per classi di SAU aziendale, Aziende per destinazione dei prodotti e per senza ricavi/sussidi - 2020</t>
  </si>
  <si>
    <t>P. A. Trento</t>
  </si>
  <si>
    <t>Si segnala che i dati riportati sono stati elaborati secondo la revisione ISTAT dei conti 2010.</t>
  </si>
  <si>
    <t>Nota: sono stimati i dati di  Abruzzo 2019 e 2020, Basilicata 2019 e 2020, Sardegna 2019, Veneto 2019.</t>
  </si>
  <si>
    <t>Che hanno consumato la produzione finale</t>
  </si>
  <si>
    <t>di cui al 100%</t>
  </si>
  <si>
    <t>Nota: dati non confrontabili con gli anni precedente per cambio metodologia Istat (la popolazione di riferimento non è diù 15 anni e più ma 15-89 anni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</si>
</sst>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 _€_-;\-* #,##0.00\ _€_-;_-* &quot;-&quot;??\ _€_-;_-@_-"/>
    <numFmt numFmtId="165" formatCode="0.0"/>
    <numFmt numFmtId="166" formatCode="#,##0.0"/>
    <numFmt numFmtId="167" formatCode="#,##0_);\(#,##0\)"/>
    <numFmt numFmtId="168" formatCode="_-* #,##0\ _€_-;\-* #,##0\ _€_-;_-* &quot;-&quot;??\ _€_-;_-@_-"/>
    <numFmt numFmtId="169" formatCode="#,##0_ ;\-#,##0\ "/>
    <numFmt numFmtId="170" formatCode="_-[$€]\ * #,##0.00_-;\-[$€]\ * #,##0.00_-;_-[$€]\ * &quot;-&quot;??_-;_-@_-"/>
    <numFmt numFmtId="171" formatCode="_-* #,##0_-;\-* #,##0_-;_-* &quot;-&quot;??_-;_-@_-"/>
    <numFmt numFmtId="172" formatCode="_-* #,##0.0_-;\-* #,##0.0_-;_-* &quot;-&quot;??_-;_-@_-"/>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MS Sans Serif"/>
    </font>
    <font>
      <sz val="10"/>
      <name val="Calibri"/>
      <family val="2"/>
      <scheme val="minor"/>
    </font>
    <font>
      <vertAlign val="superscript"/>
      <sz val="10"/>
      <name val="Calibri"/>
      <family val="2"/>
      <scheme val="minor"/>
    </font>
    <font>
      <i/>
      <sz val="10"/>
      <name val="Calibri"/>
      <family val="2"/>
      <scheme val="minor"/>
    </font>
    <font>
      <sz val="10"/>
      <color indexed="8"/>
      <name val="Arial"/>
      <family val="2"/>
    </font>
    <font>
      <b/>
      <sz val="10"/>
      <name val="Calibri"/>
      <family val="2"/>
      <scheme val="minor"/>
    </font>
    <font>
      <b/>
      <vertAlign val="superscript"/>
      <sz val="10"/>
      <name val="Calibri"/>
      <family val="2"/>
      <scheme val="minor"/>
    </font>
    <font>
      <sz val="10"/>
      <name val="Courier"/>
      <family val="3"/>
    </font>
    <font>
      <b/>
      <i/>
      <sz val="10"/>
      <name val="Calibri"/>
      <family val="2"/>
      <scheme val="minor"/>
    </font>
    <font>
      <sz val="10"/>
      <color theme="1"/>
      <name val="Calibri"/>
      <family val="2"/>
      <scheme val="minor"/>
    </font>
    <font>
      <sz val="10"/>
      <name val="MS Sans Serif"/>
      <family val="2"/>
    </font>
    <font>
      <sz val="10"/>
      <color rgb="FFFF0000"/>
      <name val="Calibri"/>
      <family val="2"/>
      <scheme val="minor"/>
    </font>
    <font>
      <i/>
      <sz val="10"/>
      <color theme="1"/>
      <name val="Calibri"/>
      <family val="2"/>
      <scheme val="minor"/>
    </font>
    <font>
      <sz val="10"/>
      <name val="Arial"/>
      <family val="2"/>
    </font>
    <font>
      <b/>
      <sz val="8"/>
      <name val="Calibri"/>
      <family val="2"/>
      <scheme val="minor"/>
    </font>
    <font>
      <sz val="8"/>
      <name val="Calibri"/>
      <family val="2"/>
      <scheme val="minor"/>
    </font>
    <font>
      <b/>
      <sz val="9"/>
      <name val="Calibri"/>
      <family val="2"/>
      <scheme val="minor"/>
    </font>
    <font>
      <u/>
      <sz val="10"/>
      <name val="Calibri"/>
      <family val="2"/>
      <scheme val="minor"/>
    </font>
    <font>
      <b/>
      <sz val="10"/>
      <color indexed="8"/>
      <name val="Calibri"/>
      <family val="2"/>
    </font>
    <font>
      <sz val="10"/>
      <color theme="1"/>
      <name val="Calibri"/>
      <family val="2"/>
    </font>
    <font>
      <b/>
      <sz val="9"/>
      <color indexed="8"/>
      <name val="Calibri"/>
      <family val="2"/>
    </font>
    <font>
      <sz val="8"/>
      <color indexed="8"/>
      <name val="Calibri"/>
      <family val="2"/>
    </font>
    <font>
      <sz val="9"/>
      <color indexed="8"/>
      <name val="Calibri"/>
      <family val="2"/>
    </font>
    <font>
      <b/>
      <sz val="9"/>
      <color theme="0"/>
      <name val="Calibri"/>
      <family val="2"/>
    </font>
    <font>
      <b/>
      <i/>
      <sz val="9"/>
      <color indexed="9"/>
      <name val="Calibri"/>
      <family val="2"/>
    </font>
    <font>
      <b/>
      <i/>
      <sz val="9"/>
      <color theme="0"/>
      <name val="Calibri"/>
      <family val="2"/>
    </font>
    <font>
      <sz val="10"/>
      <name val="Calibri"/>
      <family val="2"/>
    </font>
    <font>
      <b/>
      <sz val="9"/>
      <name val="Calibri"/>
      <family val="2"/>
    </font>
    <font>
      <sz val="9"/>
      <name val="Calibri"/>
      <family val="2"/>
    </font>
    <font>
      <i/>
      <sz val="9"/>
      <name val="Calibri"/>
      <family val="2"/>
    </font>
    <font>
      <sz val="10"/>
      <color indexed="8"/>
      <name val="Calibri"/>
      <family val="2"/>
    </font>
    <font>
      <b/>
      <sz val="8"/>
      <color indexed="8"/>
      <name val="Calibri"/>
      <family val="2"/>
    </font>
    <font>
      <vertAlign val="superscript"/>
      <sz val="9"/>
      <color rgb="FF000000"/>
      <name val="Calibri"/>
      <family val="2"/>
    </font>
    <font>
      <i/>
      <sz val="9"/>
      <color indexed="8"/>
      <name val="Calibri"/>
      <family val="2"/>
    </font>
    <font>
      <i/>
      <sz val="8"/>
      <color indexed="8"/>
      <name val="Calibri"/>
      <family val="2"/>
    </font>
    <font>
      <sz val="8"/>
      <color rgb="FF000000"/>
      <name val="Calibri"/>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indexed="64"/>
      </bottom>
      <diagonal/>
    </border>
    <border>
      <left/>
      <right/>
      <top/>
      <bottom style="thin">
        <color rgb="FFC0C0C0"/>
      </bottom>
      <diagonal/>
    </border>
  </borders>
  <cellStyleXfs count="33">
    <xf numFmtId="0" fontId="0" fillId="0" borderId="0"/>
    <xf numFmtId="0" fontId="8" fillId="0" borderId="0"/>
    <xf numFmtId="0" fontId="9" fillId="0" borderId="0"/>
    <xf numFmtId="0" fontId="10" fillId="0" borderId="0"/>
    <xf numFmtId="0" fontId="7" fillId="0" borderId="0"/>
    <xf numFmtId="0" fontId="10" fillId="0" borderId="0"/>
    <xf numFmtId="0" fontId="7" fillId="0" borderId="0"/>
    <xf numFmtId="0" fontId="9" fillId="0" borderId="0"/>
    <xf numFmtId="0" fontId="14" fillId="0" borderId="0"/>
    <xf numFmtId="0" fontId="8" fillId="0" borderId="0"/>
    <xf numFmtId="0" fontId="6" fillId="0" borderId="0"/>
    <xf numFmtId="0" fontId="17" fillId="0" borderId="0"/>
    <xf numFmtId="0" fontId="9" fillId="0" borderId="0"/>
    <xf numFmtId="164" fontId="5" fillId="0" borderId="0" applyFont="0" applyFill="0" applyBorder="0" applyAlignment="0" applyProtection="0"/>
    <xf numFmtId="0" fontId="8" fillId="0" borderId="0"/>
    <xf numFmtId="164" fontId="8" fillId="0" borderId="0" applyFont="0" applyFill="0" applyBorder="0" applyAlignment="0" applyProtection="0"/>
    <xf numFmtId="0" fontId="8" fillId="0" borderId="0"/>
    <xf numFmtId="43" fontId="8" fillId="0" borderId="0" applyFont="0" applyFill="0" applyBorder="0" applyAlignment="0" applyProtection="0"/>
    <xf numFmtId="0" fontId="4" fillId="0" borderId="0"/>
    <xf numFmtId="170" fontId="8" fillId="0" borderId="0" applyFont="0" applyFill="0" applyBorder="0" applyAlignment="0" applyProtection="0"/>
    <xf numFmtId="0" fontId="19" fillId="0" borderId="0"/>
    <xf numFmtId="0" fontId="20" fillId="0" borderId="0"/>
    <xf numFmtId="0" fontId="3" fillId="0" borderId="0"/>
    <xf numFmtId="164" fontId="3" fillId="0" borderId="0" applyFont="0" applyFill="0" applyBorder="0" applyAlignment="0" applyProtection="0"/>
    <xf numFmtId="0" fontId="2" fillId="0" borderId="0"/>
    <xf numFmtId="0" fontId="2" fillId="0" borderId="0"/>
    <xf numFmtId="0" fontId="2" fillId="0" borderId="0"/>
    <xf numFmtId="0" fontId="20" fillId="0" borderId="0"/>
    <xf numFmtId="0" fontId="23" fillId="0" borderId="0"/>
    <xf numFmtId="0" fontId="8" fillId="0" borderId="0"/>
    <xf numFmtId="0" fontId="8" fillId="0" borderId="0"/>
    <xf numFmtId="0" fontId="1" fillId="0" borderId="0"/>
    <xf numFmtId="43" fontId="1" fillId="0" borderId="0" applyFont="0" applyFill="0" applyBorder="0" applyAlignment="0" applyProtection="0"/>
  </cellStyleXfs>
  <cellXfs count="257">
    <xf numFmtId="0" fontId="0" fillId="0" borderId="0" xfId="0"/>
    <xf numFmtId="0" fontId="11" fillId="0" borderId="0" xfId="0" applyFont="1"/>
    <xf numFmtId="0" fontId="11" fillId="0" borderId="1" xfId="0" applyFont="1" applyBorder="1"/>
    <xf numFmtId="0" fontId="11" fillId="0" borderId="1" xfId="0" applyFont="1" applyBorder="1" applyAlignment="1">
      <alignment horizontal="right"/>
    </xf>
    <xf numFmtId="0" fontId="11" fillId="0" borderId="2" xfId="0" applyFont="1" applyBorder="1"/>
    <xf numFmtId="0" fontId="11" fillId="0" borderId="1" xfId="0" applyFont="1" applyBorder="1" applyAlignment="1">
      <alignment horizontal="center"/>
    </xf>
    <xf numFmtId="3" fontId="11" fillId="0" borderId="0" xfId="0" applyNumberFormat="1" applyFont="1"/>
    <xf numFmtId="165" fontId="13" fillId="0" borderId="0" xfId="0" applyNumberFormat="1" applyFont="1"/>
    <xf numFmtId="165" fontId="13" fillId="0" borderId="0" xfId="0" applyNumberFormat="1" applyFont="1" applyAlignment="1">
      <alignment horizontal="right"/>
    </xf>
    <xf numFmtId="0" fontId="11" fillId="0" borderId="1" xfId="4" applyFont="1" applyBorder="1"/>
    <xf numFmtId="166" fontId="11" fillId="0" borderId="1" xfId="5" applyNumberFormat="1" applyFont="1" applyBorder="1"/>
    <xf numFmtId="3" fontId="11" fillId="0" borderId="1" xfId="5" applyNumberFormat="1" applyFont="1" applyBorder="1"/>
    <xf numFmtId="3" fontId="11" fillId="0" borderId="1" xfId="6" applyNumberFormat="1" applyFont="1" applyBorder="1" applyAlignment="1">
      <alignment horizontal="right"/>
    </xf>
    <xf numFmtId="0" fontId="11" fillId="0" borderId="0" xfId="5" applyFont="1"/>
    <xf numFmtId="3" fontId="11" fillId="0" borderId="0" xfId="5" applyNumberFormat="1" applyFont="1"/>
    <xf numFmtId="0" fontId="11" fillId="0" borderId="1" xfId="5" applyFont="1" applyBorder="1"/>
    <xf numFmtId="166" fontId="11" fillId="0" borderId="1" xfId="5" applyNumberFormat="1" applyFont="1" applyBorder="1" applyAlignment="1">
      <alignment horizontal="center"/>
    </xf>
    <xf numFmtId="3" fontId="11" fillId="0" borderId="1" xfId="5" applyNumberFormat="1" applyFont="1" applyBorder="1" applyAlignment="1">
      <alignment horizontal="center"/>
    </xf>
    <xf numFmtId="3" fontId="11" fillId="0" borderId="1" xfId="5" applyNumberFormat="1" applyFont="1" applyBorder="1" applyAlignment="1">
      <alignment horizontal="right"/>
    </xf>
    <xf numFmtId="0" fontId="11" fillId="0" borderId="0" xfId="7" applyFont="1" applyAlignment="1">
      <alignment horizontal="left"/>
    </xf>
    <xf numFmtId="0" fontId="11" fillId="0" borderId="0" xfId="8" applyFont="1" applyAlignment="1">
      <alignment horizontal="left"/>
    </xf>
    <xf numFmtId="0" fontId="11" fillId="0" borderId="0" xfId="9" applyFont="1" applyAlignment="1">
      <alignment horizontal="left"/>
    </xf>
    <xf numFmtId="0" fontId="11" fillId="0" borderId="0" xfId="3" applyFont="1"/>
    <xf numFmtId="0" fontId="15" fillId="0" borderId="0" xfId="5" applyFont="1"/>
    <xf numFmtId="0" fontId="11" fillId="0" borderId="0" xfId="10" applyFont="1"/>
    <xf numFmtId="0" fontId="15" fillId="0" borderId="1" xfId="0" applyFont="1" applyBorder="1"/>
    <xf numFmtId="0" fontId="15" fillId="0" borderId="0" xfId="1" applyFont="1"/>
    <xf numFmtId="0" fontId="11" fillId="0" borderId="0" xfId="0" applyFont="1" applyAlignment="1">
      <alignment horizontal="center"/>
    </xf>
    <xf numFmtId="0" fontId="15" fillId="0" borderId="0" xfId="0" applyFont="1"/>
    <xf numFmtId="0" fontId="11" fillId="0" borderId="0" xfId="0" applyFont="1" applyAlignment="1">
      <alignment horizontal="left"/>
    </xf>
    <xf numFmtId="0" fontId="15" fillId="0" borderId="0" xfId="0" applyFont="1" applyAlignment="1">
      <alignment horizontal="left"/>
    </xf>
    <xf numFmtId="3" fontId="15" fillId="0" borderId="0" xfId="0" applyNumberFormat="1" applyFont="1"/>
    <xf numFmtId="0" fontId="11" fillId="0" borderId="0" xfId="11" applyFont="1" applyAlignment="1">
      <alignment horizontal="left"/>
    </xf>
    <xf numFmtId="0" fontId="11" fillId="0" borderId="0" xfId="11" applyFont="1"/>
    <xf numFmtId="0" fontId="11" fillId="0" borderId="0" xfId="12" applyFont="1"/>
    <xf numFmtId="0" fontId="11" fillId="0" borderId="1" xfId="11" applyFont="1" applyBorder="1"/>
    <xf numFmtId="0" fontId="11" fillId="0" borderId="1" xfId="12" applyFont="1" applyBorder="1"/>
    <xf numFmtId="0" fontId="11" fillId="0" borderId="1" xfId="11" applyFont="1" applyBorder="1" applyAlignment="1">
      <alignment horizontal="right"/>
    </xf>
    <xf numFmtId="167" fontId="11" fillId="0" borderId="2" xfId="11" applyNumberFormat="1" applyFont="1" applyBorder="1" applyAlignment="1">
      <alignment horizontal="centerContinuous"/>
    </xf>
    <xf numFmtId="167" fontId="11" fillId="0" borderId="3" xfId="11" applyNumberFormat="1" applyFont="1" applyBorder="1" applyAlignment="1">
      <alignment horizontal="centerContinuous"/>
    </xf>
    <xf numFmtId="0" fontId="11" fillId="0" borderId="1" xfId="11" applyFont="1" applyBorder="1" applyAlignment="1">
      <alignment horizontal="centerContinuous"/>
    </xf>
    <xf numFmtId="0" fontId="11" fillId="0" borderId="2" xfId="12" applyFont="1" applyBorder="1" applyAlignment="1">
      <alignment horizontal="center"/>
    </xf>
    <xf numFmtId="167" fontId="11" fillId="0" borderId="1" xfId="11" applyNumberFormat="1" applyFont="1" applyBorder="1" applyAlignment="1">
      <alignment horizontal="center" wrapText="1"/>
    </xf>
    <xf numFmtId="0" fontId="11" fillId="0" borderId="0" xfId="11" applyFont="1" applyAlignment="1">
      <alignment horizontal="centerContinuous"/>
    </xf>
    <xf numFmtId="167" fontId="11" fillId="0" borderId="0" xfId="11" applyNumberFormat="1" applyFont="1" applyAlignment="1">
      <alignment horizontal="centerContinuous"/>
    </xf>
    <xf numFmtId="168" fontId="11" fillId="0" borderId="0" xfId="13" applyNumberFormat="1" applyFont="1" applyFill="1" applyAlignment="1">
      <alignment horizontal="right"/>
    </xf>
    <xf numFmtId="166" fontId="13" fillId="0" borderId="0" xfId="14" applyNumberFormat="1" applyFont="1" applyAlignment="1">
      <alignment horizontal="right"/>
    </xf>
    <xf numFmtId="10" fontId="11" fillId="0" borderId="0" xfId="14" applyNumberFormat="1" applyFont="1" applyAlignment="1">
      <alignment horizontal="right"/>
    </xf>
    <xf numFmtId="0" fontId="11" fillId="0" borderId="0" xfId="12" quotePrefix="1" applyFont="1" applyAlignment="1">
      <alignment horizontal="right"/>
    </xf>
    <xf numFmtId="9" fontId="11" fillId="0" borderId="0" xfId="14" applyNumberFormat="1" applyFont="1" applyAlignment="1">
      <alignment horizontal="right"/>
    </xf>
    <xf numFmtId="0" fontId="11" fillId="0" borderId="0" xfId="12" applyFont="1" applyAlignment="1">
      <alignment horizontal="right"/>
    </xf>
    <xf numFmtId="0" fontId="11" fillId="0" borderId="0" xfId="2" applyFont="1"/>
    <xf numFmtId="166" fontId="13" fillId="0" borderId="0" xfId="14" quotePrefix="1" applyNumberFormat="1" applyFont="1" applyAlignment="1">
      <alignment horizontal="right"/>
    </xf>
    <xf numFmtId="0" fontId="11" fillId="0" borderId="0" xfId="14" applyFont="1" applyAlignment="1">
      <alignment horizontal="right"/>
    </xf>
    <xf numFmtId="0" fontId="11" fillId="0" borderId="0" xfId="2" applyFont="1" applyAlignment="1">
      <alignment horizontal="left"/>
    </xf>
    <xf numFmtId="0" fontId="15" fillId="0" borderId="0" xfId="11" applyFont="1"/>
    <xf numFmtId="169" fontId="15" fillId="0" borderId="0" xfId="15" applyNumberFormat="1" applyFont="1" applyFill="1" applyAlignment="1">
      <alignment horizontal="right"/>
    </xf>
    <xf numFmtId="166" fontId="18" fillId="0" borderId="0" xfId="14" applyNumberFormat="1" applyFont="1" applyAlignment="1">
      <alignment horizontal="right"/>
    </xf>
    <xf numFmtId="10" fontId="15" fillId="0" borderId="0" xfId="14" applyNumberFormat="1" applyFont="1" applyAlignment="1">
      <alignment horizontal="right"/>
    </xf>
    <xf numFmtId="0" fontId="15" fillId="0" borderId="0" xfId="2" applyFont="1"/>
    <xf numFmtId="0" fontId="15" fillId="0" borderId="0" xfId="12" applyFont="1"/>
    <xf numFmtId="0" fontId="11" fillId="0" borderId="1" xfId="11" applyFont="1" applyBorder="1" applyAlignment="1">
      <alignment horizontal="left"/>
    </xf>
    <xf numFmtId="167" fontId="11" fillId="0" borderId="0" xfId="11" applyNumberFormat="1" applyFont="1"/>
    <xf numFmtId="0" fontId="11" fillId="0" borderId="0" xfId="4" applyFont="1"/>
    <xf numFmtId="166" fontId="11" fillId="0" borderId="0" xfId="5" applyNumberFormat="1" applyFont="1"/>
    <xf numFmtId="0" fontId="21" fillId="0" borderId="0" xfId="5" applyFont="1"/>
    <xf numFmtId="0" fontId="11" fillId="0" borderId="0" xfId="16" applyFont="1" applyAlignment="1">
      <alignment horizontal="left"/>
    </xf>
    <xf numFmtId="0" fontId="11" fillId="0" borderId="1" xfId="27" applyFont="1" applyBorder="1"/>
    <xf numFmtId="0" fontId="11" fillId="0" borderId="1" xfId="27" applyFont="1" applyBorder="1" applyAlignment="1">
      <alignment horizontal="right"/>
    </xf>
    <xf numFmtId="0" fontId="11" fillId="0" borderId="0" xfId="27" applyFont="1"/>
    <xf numFmtId="0" fontId="11" fillId="0" borderId="1" xfId="27" applyFont="1" applyBorder="1" applyAlignment="1">
      <alignment horizontal="center"/>
    </xf>
    <xf numFmtId="0" fontId="11" fillId="0" borderId="0" xfId="27" applyFont="1" applyAlignment="1">
      <alignment horizontal="center"/>
    </xf>
    <xf numFmtId="0" fontId="11" fillId="0" borderId="0" xfId="20" applyFont="1" applyAlignment="1">
      <alignment vertical="center" wrapText="1"/>
    </xf>
    <xf numFmtId="0" fontId="11" fillId="0" borderId="0" xfId="20" applyFont="1" applyAlignment="1">
      <alignment vertical="center"/>
    </xf>
    <xf numFmtId="0" fontId="15" fillId="0" borderId="0" xfId="20" applyFont="1" applyAlignment="1">
      <alignment vertical="center"/>
    </xf>
    <xf numFmtId="0" fontId="11" fillId="0" borderId="0" xfId="0" applyFont="1" applyAlignment="1">
      <alignment vertical="top"/>
    </xf>
    <xf numFmtId="3" fontId="11" fillId="0" borderId="0" xfId="0" applyNumberFormat="1" applyFont="1" applyAlignment="1">
      <alignment horizontal="right" vertical="top" wrapText="1"/>
    </xf>
    <xf numFmtId="0" fontId="11" fillId="0" borderId="0" xfId="0" applyFont="1" applyAlignment="1">
      <alignment vertical="top" wrapText="1"/>
    </xf>
    <xf numFmtId="0" fontId="11" fillId="0" borderId="3" xfId="0" applyFont="1" applyBorder="1" applyAlignment="1">
      <alignment vertical="top" wrapText="1"/>
    </xf>
    <xf numFmtId="0" fontId="11" fillId="0" borderId="1" xfId="0" applyFont="1" applyBorder="1" applyAlignment="1">
      <alignment vertical="top" wrapText="1"/>
    </xf>
    <xf numFmtId="3" fontId="11" fillId="0" borderId="0" xfId="19" applyNumberFormat="1" applyFont="1" applyFill="1" applyBorder="1" applyAlignment="1">
      <alignment horizontal="right" vertical="top" wrapText="1"/>
    </xf>
    <xf numFmtId="3" fontId="11" fillId="0" borderId="0" xfId="0" applyNumberFormat="1" applyFont="1" applyAlignment="1">
      <alignment horizontal="right" vertical="top"/>
    </xf>
    <xf numFmtId="3" fontId="11" fillId="0" borderId="4" xfId="0" applyNumberFormat="1" applyFont="1" applyBorder="1" applyAlignment="1">
      <alignment horizontal="right" vertical="top"/>
    </xf>
    <xf numFmtId="3" fontId="11" fillId="0" borderId="1" xfId="0" applyNumberFormat="1" applyFont="1" applyBorder="1" applyAlignment="1">
      <alignment horizontal="right" vertical="top" wrapText="1"/>
    </xf>
    <xf numFmtId="0" fontId="13" fillId="0" borderId="0" xfId="0" applyFont="1" applyAlignment="1">
      <alignment vertical="top" wrapText="1"/>
    </xf>
    <xf numFmtId="3" fontId="11" fillId="0" borderId="0" xfId="0" applyNumberFormat="1" applyFont="1" applyAlignment="1">
      <alignment vertical="top"/>
    </xf>
    <xf numFmtId="3" fontId="11" fillId="0" borderId="0" xfId="0" applyNumberFormat="1" applyFont="1" applyAlignment="1">
      <alignment horizontal="right"/>
    </xf>
    <xf numFmtId="3" fontId="11" fillId="0" borderId="1" xfId="0" applyNumberFormat="1" applyFont="1" applyBorder="1" applyAlignment="1">
      <alignment vertical="top" wrapText="1"/>
    </xf>
    <xf numFmtId="3" fontId="11" fillId="0" borderId="0" xfId="0" applyNumberFormat="1" applyFont="1" applyAlignment="1">
      <alignment vertical="top" wrapText="1"/>
    </xf>
    <xf numFmtId="3" fontId="11" fillId="0" borderId="0" xfId="0" applyNumberFormat="1" applyFont="1" applyAlignment="1">
      <alignment horizontal="right" wrapText="1"/>
    </xf>
    <xf numFmtId="1" fontId="11" fillId="0" borderId="0" xfId="0" applyNumberFormat="1" applyFont="1" applyAlignment="1">
      <alignment horizontal="right" vertical="top"/>
    </xf>
    <xf numFmtId="1" fontId="11" fillId="0" borderId="0" xfId="0" applyNumberFormat="1" applyFont="1"/>
    <xf numFmtId="1" fontId="11" fillId="0" borderId="0" xfId="0" applyNumberFormat="1" applyFont="1" applyAlignment="1">
      <alignment vertical="top" wrapText="1"/>
    </xf>
    <xf numFmtId="3" fontId="11" fillId="0" borderId="0" xfId="0" applyNumberFormat="1" applyFont="1" applyAlignment="1">
      <alignment wrapText="1"/>
    </xf>
    <xf numFmtId="165" fontId="11" fillId="0" borderId="1" xfId="0" applyNumberFormat="1" applyFont="1" applyBorder="1" applyAlignment="1">
      <alignment horizontal="right"/>
    </xf>
    <xf numFmtId="0" fontId="11" fillId="0" borderId="1" xfId="2" applyFont="1" applyBorder="1"/>
    <xf numFmtId="0" fontId="11" fillId="0" borderId="1" xfId="2" applyFont="1" applyBorder="1" applyAlignment="1">
      <alignment horizontal="right"/>
    </xf>
    <xf numFmtId="0" fontId="11" fillId="0" borderId="1" xfId="2" applyFont="1" applyBorder="1" applyAlignment="1">
      <alignment horizontal="center"/>
    </xf>
    <xf numFmtId="0" fontId="11" fillId="0" borderId="0" xfId="2" applyFont="1" applyAlignment="1">
      <alignment horizontal="center"/>
    </xf>
    <xf numFmtId="3" fontId="11" fillId="0" borderId="0" xfId="2" applyNumberFormat="1" applyFont="1"/>
    <xf numFmtId="0" fontId="15" fillId="0" borderId="0" xfId="2" applyFont="1" applyAlignment="1">
      <alignment horizontal="left"/>
    </xf>
    <xf numFmtId="3" fontId="15" fillId="0" borderId="0" xfId="2" applyNumberFormat="1" applyFont="1"/>
    <xf numFmtId="0" fontId="19" fillId="0" borderId="0" xfId="24" applyFont="1"/>
    <xf numFmtId="0" fontId="11" fillId="0" borderId="0" xfId="14" applyFont="1"/>
    <xf numFmtId="0" fontId="11" fillId="0" borderId="1" xfId="14" applyFont="1" applyBorder="1"/>
    <xf numFmtId="0" fontId="11" fillId="0" borderId="1" xfId="14" applyFont="1" applyBorder="1" applyAlignment="1">
      <alignment horizontal="center"/>
    </xf>
    <xf numFmtId="0" fontId="11" fillId="0" borderId="0" xfId="14" applyFont="1" applyAlignment="1">
      <alignment horizontal="center"/>
    </xf>
    <xf numFmtId="0" fontId="21" fillId="0" borderId="0" xfId="14" applyFont="1"/>
    <xf numFmtId="0" fontId="19" fillId="0" borderId="1" xfId="25" applyFont="1" applyBorder="1" applyAlignment="1">
      <alignment horizontal="center"/>
    </xf>
    <xf numFmtId="0" fontId="15" fillId="0" borderId="0" xfId="14" applyFont="1"/>
    <xf numFmtId="3" fontId="11" fillId="0" borderId="0" xfId="14" applyNumberFormat="1" applyFont="1" applyAlignment="1">
      <alignment horizontal="right"/>
    </xf>
    <xf numFmtId="3" fontId="21" fillId="0" borderId="0" xfId="14" applyNumberFormat="1" applyFont="1"/>
    <xf numFmtId="3" fontId="11" fillId="0" borderId="1" xfId="14" applyNumberFormat="1" applyFont="1" applyBorder="1" applyAlignment="1">
      <alignment horizontal="right"/>
    </xf>
    <xf numFmtId="0" fontId="11" fillId="0" borderId="0" xfId="14" applyFont="1" applyAlignment="1">
      <alignment wrapText="1"/>
    </xf>
    <xf numFmtId="3" fontId="11" fillId="0" borderId="0" xfId="3" applyNumberFormat="1" applyFont="1"/>
    <xf numFmtId="0" fontId="11" fillId="0" borderId="0" xfId="3" applyFont="1" applyAlignment="1">
      <alignment horizontal="right"/>
    </xf>
    <xf numFmtId="3" fontId="11" fillId="0" borderId="0" xfId="3" applyNumberFormat="1" applyFont="1" applyAlignment="1">
      <alignment horizontal="right"/>
    </xf>
    <xf numFmtId="166" fontId="11" fillId="0" borderId="0" xfId="3" applyNumberFormat="1" applyFont="1"/>
    <xf numFmtId="166" fontId="11" fillId="0" borderId="0" xfId="3" applyNumberFormat="1" applyFont="1" applyAlignment="1">
      <alignment horizontal="right"/>
    </xf>
    <xf numFmtId="0" fontId="11" fillId="0" borderId="1" xfId="3" applyFont="1" applyBorder="1"/>
    <xf numFmtId="3" fontId="11" fillId="0" borderId="1" xfId="3" applyNumberFormat="1" applyFont="1" applyBorder="1"/>
    <xf numFmtId="0" fontId="21" fillId="0" borderId="0" xfId="0" applyFont="1"/>
    <xf numFmtId="0" fontId="19" fillId="0" borderId="0" xfId="22" applyFont="1"/>
    <xf numFmtId="0" fontId="19" fillId="0" borderId="2" xfId="22" applyFont="1" applyBorder="1" applyAlignment="1">
      <alignment wrapText="1"/>
    </xf>
    <xf numFmtId="0" fontId="19" fillId="0" borderId="2" xfId="22" applyFont="1" applyBorder="1" applyAlignment="1">
      <alignment horizontal="center" wrapText="1"/>
    </xf>
    <xf numFmtId="171" fontId="19" fillId="0" borderId="0" xfId="23" applyNumberFormat="1" applyFont="1"/>
    <xf numFmtId="171" fontId="19" fillId="0" borderId="0" xfId="23" applyNumberFormat="1" applyFont="1" applyAlignment="1">
      <alignment horizontal="right"/>
    </xf>
    <xf numFmtId="172" fontId="19" fillId="0" borderId="0" xfId="23" applyNumberFormat="1" applyFont="1"/>
    <xf numFmtId="172" fontId="19" fillId="0" borderId="0" xfId="23" applyNumberFormat="1" applyFont="1" applyAlignment="1">
      <alignment horizontal="right"/>
    </xf>
    <xf numFmtId="172" fontId="19" fillId="0" borderId="0" xfId="23" applyNumberFormat="1" applyFont="1" applyBorder="1"/>
    <xf numFmtId="172" fontId="19" fillId="0" borderId="0" xfId="23" applyNumberFormat="1" applyFont="1" applyBorder="1" applyAlignment="1">
      <alignment horizontal="right"/>
    </xf>
    <xf numFmtId="0" fontId="19" fillId="0" borderId="1" xfId="22" applyFont="1" applyBorder="1"/>
    <xf numFmtId="0" fontId="19" fillId="0" borderId="2" xfId="22" applyFont="1" applyBorder="1"/>
    <xf numFmtId="171" fontId="19" fillId="0" borderId="0" xfId="23" applyNumberFormat="1" applyFont="1" applyBorder="1"/>
    <xf numFmtId="171" fontId="19" fillId="0" borderId="0" xfId="23" applyNumberFormat="1" applyFont="1" applyBorder="1" applyAlignment="1">
      <alignment horizontal="right"/>
    </xf>
    <xf numFmtId="0" fontId="19" fillId="0" borderId="0" xfId="22" applyFont="1" applyAlignment="1">
      <alignment horizontal="center" wrapText="1"/>
    </xf>
    <xf numFmtId="0" fontId="19" fillId="0" borderId="1" xfId="22" applyFont="1" applyBorder="1" applyAlignment="1">
      <alignment horizontal="left" wrapText="1"/>
    </xf>
    <xf numFmtId="0" fontId="19" fillId="0" borderId="2" xfId="22" applyFont="1" applyBorder="1" applyAlignment="1">
      <alignment horizontal="center"/>
    </xf>
    <xf numFmtId="165" fontId="22" fillId="0" borderId="0" xfId="22" applyNumberFormat="1" applyFont="1"/>
    <xf numFmtId="166" fontId="13" fillId="0" borderId="0" xfId="2" applyNumberFormat="1" applyFont="1"/>
    <xf numFmtId="166" fontId="18" fillId="0" borderId="0" xfId="2" applyNumberFormat="1" applyFont="1"/>
    <xf numFmtId="4" fontId="11" fillId="0" borderId="0" xfId="2" applyNumberFormat="1" applyFont="1"/>
    <xf numFmtId="0" fontId="19" fillId="0" borderId="0" xfId="26" applyFont="1"/>
    <xf numFmtId="0" fontId="21" fillId="0" borderId="1" xfId="0" applyFont="1" applyBorder="1"/>
    <xf numFmtId="0" fontId="2" fillId="0" borderId="0" xfId="26"/>
    <xf numFmtId="3" fontId="2" fillId="0" borderId="0" xfId="26" applyNumberFormat="1"/>
    <xf numFmtId="0" fontId="11" fillId="0" borderId="0" xfId="30" applyFont="1"/>
    <xf numFmtId="0" fontId="11" fillId="0" borderId="0" xfId="29" applyFont="1"/>
    <xf numFmtId="0" fontId="11" fillId="0" borderId="1" xfId="29" applyFont="1" applyBorder="1"/>
    <xf numFmtId="0" fontId="11" fillId="0" borderId="0" xfId="29" applyFont="1" applyAlignment="1">
      <alignment horizontal="center" vertical="top" wrapText="1"/>
    </xf>
    <xf numFmtId="0" fontId="11" fillId="0" borderId="1" xfId="29" applyFont="1" applyBorder="1" applyAlignment="1">
      <alignment horizontal="center" vertical="top" wrapText="1"/>
    </xf>
    <xf numFmtId="3" fontId="11" fillId="0" borderId="2" xfId="0" applyNumberFormat="1" applyFont="1" applyBorder="1" applyAlignment="1">
      <alignment horizontal="center" vertical="top" wrapText="1"/>
    </xf>
    <xf numFmtId="0" fontId="11" fillId="0" borderId="6" xfId="29" applyFont="1" applyBorder="1" applyAlignment="1">
      <alignment vertical="top"/>
    </xf>
    <xf numFmtId="0" fontId="15" fillId="0" borderId="6" xfId="29" applyFont="1" applyBorder="1" applyAlignment="1">
      <alignment vertical="top"/>
    </xf>
    <xf numFmtId="0" fontId="15" fillId="0" borderId="10" xfId="29" applyFont="1" applyBorder="1" applyAlignment="1">
      <alignment vertical="top"/>
    </xf>
    <xf numFmtId="0" fontId="11" fillId="0" borderId="0" xfId="28" applyFont="1"/>
    <xf numFmtId="0" fontId="24" fillId="0" borderId="11" xfId="28" applyFont="1" applyBorder="1" applyAlignment="1">
      <alignment horizontal="right" vertical="center"/>
    </xf>
    <xf numFmtId="0" fontId="25" fillId="0" borderId="6" xfId="28" applyFont="1" applyBorder="1" applyAlignment="1">
      <alignment horizontal="center" vertical="top"/>
    </xf>
    <xf numFmtId="0" fontId="24" fillId="0" borderId="8" xfId="28" applyFont="1" applyBorder="1" applyAlignment="1">
      <alignment horizontal="right" vertical="center"/>
    </xf>
    <xf numFmtId="0" fontId="26" fillId="0" borderId="6" xfId="28" applyFont="1" applyBorder="1" applyAlignment="1">
      <alignment horizontal="center"/>
    </xf>
    <xf numFmtId="169" fontId="25" fillId="0" borderId="6" xfId="28" applyNumberFormat="1" applyFont="1" applyBorder="1" applyAlignment="1">
      <alignment horizontal="right"/>
    </xf>
    <xf numFmtId="0" fontId="25" fillId="0" borderId="6" xfId="28" applyFont="1" applyBorder="1" applyAlignment="1">
      <alignment vertical="top"/>
    </xf>
    <xf numFmtId="169" fontId="25" fillId="0" borderId="10" xfId="28" applyNumberFormat="1" applyFont="1" applyBorder="1" applyAlignment="1">
      <alignment horizontal="right"/>
    </xf>
    <xf numFmtId="166" fontId="11" fillId="0" borderId="0" xfId="0" applyNumberFormat="1" applyFont="1"/>
    <xf numFmtId="0" fontId="11" fillId="0" borderId="0" xfId="0" applyFont="1" applyAlignment="1">
      <alignment horizontal="left" wrapText="1"/>
    </xf>
    <xf numFmtId="166" fontId="13" fillId="0" borderId="0" xfId="0" applyNumberFormat="1" applyFont="1"/>
    <xf numFmtId="166" fontId="18" fillId="0" borderId="0" xfId="0" applyNumberFormat="1" applyFont="1"/>
    <xf numFmtId="165" fontId="18" fillId="0" borderId="0" xfId="0" applyNumberFormat="1" applyFont="1"/>
    <xf numFmtId="0" fontId="19" fillId="0" borderId="0" xfId="22" applyFont="1" applyAlignment="1">
      <alignment horizontal="left" wrapText="1"/>
    </xf>
    <xf numFmtId="0" fontId="15" fillId="2" borderId="5" xfId="20" applyFont="1" applyFill="1" applyBorder="1" applyAlignment="1">
      <alignment vertical="center"/>
    </xf>
    <xf numFmtId="0" fontId="15" fillId="2" borderId="5" xfId="20" applyFont="1" applyFill="1" applyBorder="1" applyAlignment="1">
      <alignment horizontal="center" vertical="center" wrapText="1"/>
    </xf>
    <xf numFmtId="0" fontId="15" fillId="2" borderId="5" xfId="20" applyFont="1" applyFill="1" applyBorder="1" applyAlignment="1">
      <alignment horizontal="center" vertical="center"/>
    </xf>
    <xf numFmtId="0" fontId="19" fillId="2" borderId="5" xfId="20" applyFill="1" applyBorder="1" applyAlignment="1">
      <alignment wrapText="1"/>
    </xf>
    <xf numFmtId="0" fontId="19" fillId="2" borderId="5" xfId="20" applyFill="1" applyBorder="1" applyAlignment="1">
      <alignment vertical="center" wrapText="1"/>
    </xf>
    <xf numFmtId="0" fontId="19" fillId="2" borderId="5" xfId="20" applyFill="1" applyBorder="1"/>
    <xf numFmtId="0" fontId="15" fillId="2" borderId="5" xfId="20" applyFont="1" applyFill="1" applyBorder="1" applyAlignment="1">
      <alignment vertical="center" wrapText="1"/>
    </xf>
    <xf numFmtId="0" fontId="19" fillId="2" borderId="5" xfId="20" applyFill="1" applyBorder="1" applyAlignment="1">
      <alignment vertical="top" wrapText="1"/>
    </xf>
    <xf numFmtId="0" fontId="11" fillId="2" borderId="5" xfId="20" applyFont="1" applyFill="1" applyBorder="1" applyAlignment="1">
      <alignment vertical="center" wrapText="1"/>
    </xf>
    <xf numFmtId="165" fontId="11" fillId="0" borderId="0" xfId="3" applyNumberFormat="1" applyFont="1"/>
    <xf numFmtId="3" fontId="38" fillId="0" borderId="0" xfId="31" applyNumberFormat="1" applyFont="1" applyAlignment="1">
      <alignment horizontal="right" wrapText="1"/>
    </xf>
    <xf numFmtId="0" fontId="37" fillId="0" borderId="0" xfId="31" applyFont="1" applyAlignment="1">
      <alignment vertical="center" wrapText="1"/>
    </xf>
    <xf numFmtId="3" fontId="37" fillId="0" borderId="0" xfId="31" applyNumberFormat="1" applyFont="1" applyAlignment="1">
      <alignment horizontal="right" wrapText="1"/>
    </xf>
    <xf numFmtId="0" fontId="38" fillId="0" borderId="0" xfId="31" applyFont="1" applyAlignment="1">
      <alignment vertical="center" wrapText="1"/>
    </xf>
    <xf numFmtId="3" fontId="39" fillId="0" borderId="0" xfId="31" applyNumberFormat="1" applyFont="1"/>
    <xf numFmtId="0" fontId="39" fillId="0" borderId="1" xfId="31" applyFont="1" applyBorder="1" applyAlignment="1">
      <alignment vertical="center" wrapText="1"/>
    </xf>
    <xf numFmtId="3" fontId="39" fillId="0" borderId="1" xfId="31" applyNumberFormat="1" applyFont="1" applyBorder="1"/>
    <xf numFmtId="0" fontId="31" fillId="0" borderId="0" xfId="31" applyFont="1"/>
    <xf numFmtId="3" fontId="31" fillId="0" borderId="0" xfId="31" applyNumberFormat="1" applyFont="1"/>
    <xf numFmtId="0" fontId="38" fillId="0" borderId="0" xfId="31" applyFont="1" applyAlignment="1">
      <alignment horizontal="center" wrapText="1"/>
    </xf>
    <xf numFmtId="0" fontId="38" fillId="0" borderId="2" xfId="31" applyFont="1" applyBorder="1" applyAlignment="1">
      <alignment horizontal="center" wrapText="1"/>
    </xf>
    <xf numFmtId="0" fontId="40" fillId="0" borderId="0" xfId="31" applyFont="1" applyAlignment="1">
      <alignment horizontal="left"/>
    </xf>
    <xf numFmtId="0" fontId="28" fillId="0" borderId="0" xfId="31" applyFont="1" applyAlignment="1">
      <alignment wrapText="1"/>
    </xf>
    <xf numFmtId="0" fontId="29" fillId="0" borderId="0" xfId="31" applyFont="1" applyAlignment="1">
      <alignment wrapText="1"/>
    </xf>
    <xf numFmtId="0" fontId="41" fillId="0" borderId="0" xfId="31" applyFont="1" applyAlignment="1">
      <alignment horizontal="left"/>
    </xf>
    <xf numFmtId="0" fontId="40" fillId="0" borderId="1" xfId="31" applyFont="1" applyBorder="1" applyAlignment="1">
      <alignment horizontal="left"/>
    </xf>
    <xf numFmtId="0" fontId="28" fillId="0" borderId="1" xfId="31" applyFont="1" applyBorder="1" applyAlignment="1">
      <alignment wrapText="1"/>
    </xf>
    <xf numFmtId="0" fontId="29" fillId="0" borderId="1" xfId="31" applyFont="1" applyBorder="1" applyAlignment="1">
      <alignment wrapText="1"/>
    </xf>
    <xf numFmtId="0" fontId="41" fillId="0" borderId="1" xfId="31" applyFont="1" applyBorder="1" applyAlignment="1">
      <alignment horizontal="left"/>
    </xf>
    <xf numFmtId="0" fontId="32" fillId="0" borderId="0" xfId="31" applyFont="1" applyAlignment="1">
      <alignment horizontal="left" wrapText="1"/>
    </xf>
    <xf numFmtId="0" fontId="32" fillId="0" borderId="1" xfId="31" applyFont="1" applyBorder="1" applyAlignment="1">
      <alignment horizontal="center" wrapText="1"/>
    </xf>
    <xf numFmtId="0" fontId="32" fillId="0" borderId="0" xfId="31" applyFont="1" applyAlignment="1">
      <alignment horizontal="center" wrapText="1"/>
    </xf>
    <xf numFmtId="0" fontId="38" fillId="0" borderId="1" xfId="31" applyFont="1" applyBorder="1" applyAlignment="1">
      <alignment horizontal="center" wrapText="1"/>
    </xf>
    <xf numFmtId="0" fontId="32" fillId="0" borderId="1" xfId="31" applyFont="1" applyBorder="1" applyAlignment="1">
      <alignment horizontal="left" wrapText="1"/>
    </xf>
    <xf numFmtId="0" fontId="32" fillId="0" borderId="2" xfId="31" quotePrefix="1" applyFont="1" applyBorder="1" applyAlignment="1">
      <alignment horizontal="center" wrapText="1"/>
    </xf>
    <xf numFmtId="0" fontId="32" fillId="0" borderId="2" xfId="31" applyFont="1" applyBorder="1" applyAlignment="1">
      <alignment horizontal="center" wrapText="1"/>
    </xf>
    <xf numFmtId="0" fontId="32" fillId="0" borderId="0" xfId="31" applyFont="1" applyAlignment="1">
      <alignment wrapText="1"/>
    </xf>
    <xf numFmtId="3" fontId="32" fillId="0" borderId="0" xfId="31" applyNumberFormat="1" applyFont="1" applyAlignment="1">
      <alignment horizontal="right" wrapText="1"/>
    </xf>
    <xf numFmtId="3" fontId="32" fillId="0" borderId="0" xfId="31" applyNumberFormat="1" applyFont="1" applyAlignment="1">
      <alignment horizontal="right"/>
    </xf>
    <xf numFmtId="171" fontId="32" fillId="0" borderId="0" xfId="32" applyNumberFormat="1" applyFont="1" applyFill="1" applyAlignment="1">
      <alignment wrapText="1"/>
    </xf>
    <xf numFmtId="171" fontId="32" fillId="0" borderId="0" xfId="32" applyNumberFormat="1" applyFont="1" applyFill="1" applyBorder="1" applyAlignment="1">
      <alignment wrapText="1"/>
    </xf>
    <xf numFmtId="3" fontId="30" fillId="0" borderId="0" xfId="31" applyNumberFormat="1" applyFont="1" applyAlignment="1">
      <alignment horizontal="right" wrapText="1"/>
    </xf>
    <xf numFmtId="3" fontId="30" fillId="0" borderId="0" xfId="31" applyNumberFormat="1" applyFont="1" applyAlignment="1">
      <alignment horizontal="right"/>
    </xf>
    <xf numFmtId="171" fontId="30" fillId="0" borderId="0" xfId="32" applyNumberFormat="1" applyFont="1" applyFill="1" applyBorder="1" applyAlignment="1">
      <alignment wrapText="1"/>
    </xf>
    <xf numFmtId="166" fontId="31" fillId="0" borderId="0" xfId="31" applyNumberFormat="1" applyFont="1"/>
    <xf numFmtId="3" fontId="43" fillId="0" borderId="0" xfId="31" applyNumberFormat="1" applyFont="1" applyAlignment="1">
      <alignment horizontal="right" wrapText="1"/>
    </xf>
    <xf numFmtId="0" fontId="44" fillId="0" borderId="0" xfId="31" applyFont="1"/>
    <xf numFmtId="3" fontId="43" fillId="0" borderId="1" xfId="31" applyNumberFormat="1" applyFont="1" applyBorder="1" applyAlignment="1">
      <alignment horizontal="right" wrapText="1"/>
    </xf>
    <xf numFmtId="0" fontId="36" fillId="0" borderId="0" xfId="31" applyFont="1"/>
    <xf numFmtId="171" fontId="31" fillId="0" borderId="0" xfId="31" applyNumberFormat="1" applyFont="1"/>
    <xf numFmtId="0" fontId="34" fillId="0" borderId="0" xfId="31" applyFont="1" applyAlignment="1">
      <alignment vertical="center" wrapText="1"/>
    </xf>
    <xf numFmtId="3" fontId="35" fillId="0" borderId="0" xfId="31" applyNumberFormat="1" applyFont="1"/>
    <xf numFmtId="3" fontId="33" fillId="0" borderId="0" xfId="31" applyNumberFormat="1" applyFont="1"/>
    <xf numFmtId="0" fontId="32" fillId="0" borderId="0" xfId="31" quotePrefix="1" applyFont="1" applyAlignment="1">
      <alignment horizontal="center" wrapText="1"/>
    </xf>
    <xf numFmtId="0" fontId="38" fillId="0" borderId="2" xfId="31" quotePrefix="1" applyFont="1" applyBorder="1" applyAlignment="1">
      <alignment horizontal="center" wrapText="1"/>
    </xf>
    <xf numFmtId="0" fontId="38" fillId="0" borderId="0" xfId="31" quotePrefix="1" applyFont="1" applyAlignment="1">
      <alignment horizontal="center" wrapText="1"/>
    </xf>
    <xf numFmtId="0" fontId="39" fillId="0" borderId="0" xfId="31" applyFont="1" applyAlignment="1">
      <alignment vertical="center" wrapText="1"/>
    </xf>
    <xf numFmtId="0" fontId="11" fillId="0" borderId="1" xfId="1" applyFont="1" applyBorder="1" applyAlignment="1">
      <alignment horizontal="center"/>
    </xf>
    <xf numFmtId="0" fontId="11" fillId="0" borderId="1" xfId="0" applyFont="1" applyBorder="1" applyAlignment="1">
      <alignment horizontal="center"/>
    </xf>
    <xf numFmtId="0" fontId="11" fillId="0" borderId="0" xfId="0" applyFont="1" applyAlignment="1">
      <alignment horizontal="left" wrapText="1"/>
    </xf>
    <xf numFmtId="0" fontId="12" fillId="0" borderId="0" xfId="0" applyFont="1" applyAlignment="1">
      <alignment horizontal="left" wrapText="1"/>
    </xf>
    <xf numFmtId="166" fontId="11" fillId="0" borderId="2" xfId="5" applyNumberFormat="1" applyFont="1" applyBorder="1" applyAlignment="1">
      <alignment horizontal="center"/>
    </xf>
    <xf numFmtId="0" fontId="11" fillId="0" borderId="2" xfId="5" applyFont="1" applyBorder="1" applyAlignment="1">
      <alignment horizontal="center"/>
    </xf>
    <xf numFmtId="0" fontId="19" fillId="0" borderId="0" xfId="26" applyFont="1" applyAlignment="1">
      <alignment wrapText="1"/>
    </xf>
    <xf numFmtId="0" fontId="11" fillId="0" borderId="0" xfId="14" applyFont="1" applyAlignment="1">
      <alignment wrapText="1"/>
    </xf>
    <xf numFmtId="0" fontId="11" fillId="0" borderId="1" xfId="14" applyFont="1" applyBorder="1" applyAlignment="1">
      <alignment horizontal="center"/>
    </xf>
    <xf numFmtId="0" fontId="19" fillId="0" borderId="0" xfId="26" applyFont="1" applyAlignment="1">
      <alignment horizontal="left" wrapText="1"/>
    </xf>
    <xf numFmtId="0" fontId="11" fillId="0" borderId="0" xfId="1" applyFont="1" applyAlignment="1">
      <alignment horizontal="left" wrapText="1"/>
    </xf>
    <xf numFmtId="0" fontId="11" fillId="0" borderId="1" xfId="2" applyFont="1" applyBorder="1" applyAlignment="1">
      <alignment horizontal="center"/>
    </xf>
    <xf numFmtId="0" fontId="11" fillId="0" borderId="2" xfId="29" applyFont="1" applyBorder="1" applyAlignment="1">
      <alignment horizontal="center" vertical="top" wrapText="1"/>
    </xf>
    <xf numFmtId="0" fontId="25" fillId="0" borderId="7" xfId="28" applyFont="1" applyBorder="1" applyAlignment="1">
      <alignment horizontal="center"/>
    </xf>
    <xf numFmtId="0" fontId="25" fillId="0" borderId="8" xfId="28" applyFont="1" applyBorder="1" applyAlignment="1">
      <alignment horizontal="center"/>
    </xf>
    <xf numFmtId="0" fontId="25" fillId="0" borderId="9" xfId="28" applyFont="1" applyBorder="1" applyAlignment="1">
      <alignment horizontal="center"/>
    </xf>
    <xf numFmtId="3" fontId="11" fillId="0" borderId="2" xfId="0" applyNumberFormat="1" applyFont="1" applyBorder="1" applyAlignment="1">
      <alignment horizontal="center"/>
    </xf>
    <xf numFmtId="3" fontId="11" fillId="0" borderId="2" xfId="0" applyNumberFormat="1" applyFont="1" applyBorder="1" applyAlignment="1">
      <alignment horizontal="center" vertical="top" wrapText="1"/>
    </xf>
    <xf numFmtId="3" fontId="11" fillId="0" borderId="1" xfId="0" applyNumberFormat="1" applyFont="1" applyBorder="1" applyAlignment="1">
      <alignment horizontal="center" vertical="top" wrapText="1"/>
    </xf>
    <xf numFmtId="0" fontId="11" fillId="0" borderId="2" xfId="27" applyFont="1" applyBorder="1" applyAlignment="1">
      <alignment horizontal="center"/>
    </xf>
    <xf numFmtId="0" fontId="19" fillId="0" borderId="3" xfId="22" applyFont="1" applyBorder="1" applyAlignment="1">
      <alignment horizontal="center" wrapText="1"/>
    </xf>
    <xf numFmtId="0" fontId="19" fillId="0" borderId="0" xfId="22" applyFont="1" applyAlignment="1">
      <alignment horizontal="center" wrapText="1"/>
    </xf>
    <xf numFmtId="0" fontId="19" fillId="0" borderId="0" xfId="22" applyFont="1" applyAlignment="1">
      <alignment horizontal="center"/>
    </xf>
    <xf numFmtId="0" fontId="32" fillId="0" borderId="1" xfId="31" applyFont="1" applyBorder="1" applyAlignment="1">
      <alignment horizontal="center" wrapText="1"/>
    </xf>
    <xf numFmtId="0" fontId="38" fillId="0" borderId="1" xfId="31" applyFont="1" applyBorder="1" applyAlignment="1">
      <alignment horizontal="center" wrapText="1"/>
    </xf>
    <xf numFmtId="0" fontId="32" fillId="0" borderId="2" xfId="31" applyFont="1" applyBorder="1" applyAlignment="1">
      <alignment horizontal="center" wrapText="1"/>
    </xf>
    <xf numFmtId="0" fontId="11" fillId="0" borderId="1" xfId="29" applyFont="1" applyBorder="1" applyAlignment="1">
      <alignment horizontal="right"/>
    </xf>
    <xf numFmtId="0" fontId="19" fillId="0" borderId="0" xfId="22" applyFont="1" applyBorder="1"/>
    <xf numFmtId="165" fontId="22" fillId="0" borderId="0" xfId="22" applyNumberFormat="1" applyFont="1" applyBorder="1"/>
    <xf numFmtId="0" fontId="19" fillId="0" borderId="0" xfId="22" applyFont="1" applyBorder="1" applyAlignment="1">
      <alignment wrapText="1"/>
    </xf>
    <xf numFmtId="0" fontId="19" fillId="0" borderId="0" xfId="22" applyFont="1" applyBorder="1" applyAlignment="1">
      <alignment horizontal="center" wrapText="1"/>
    </xf>
  </cellXfs>
  <cellStyles count="33">
    <cellStyle name="Euro" xfId="19" xr:uid="{166F6C65-9450-4547-AAF6-3B87A55AA08C}"/>
    <cellStyle name="Migliaia 2" xfId="17" xr:uid="{B9520968-C07F-4E75-B8CD-A8D9875F2845}"/>
    <cellStyle name="Migliaia 2 2" xfId="15" xr:uid="{124B44FB-5EC5-48FE-84A5-B0A6E31279A7}"/>
    <cellStyle name="Migliaia 24" xfId="13" xr:uid="{22B94A7C-C612-43F5-9885-52A09EE497A1}"/>
    <cellStyle name="Migliaia 3" xfId="23" xr:uid="{40DEFCE0-4878-4ED6-AC3E-82D9AA7DCD26}"/>
    <cellStyle name="Migliaia 4" xfId="32" xr:uid="{0DD09265-6DD6-4DF9-8866-F7D02C94098B}"/>
    <cellStyle name="Normale" xfId="0" builtinId="0"/>
    <cellStyle name="Normale 10 2" xfId="18" xr:uid="{35895461-3E60-46CE-9D4D-F2AA74782F6B}"/>
    <cellStyle name="Normale 11" xfId="5" xr:uid="{8DE1921B-A57C-4888-BE86-C0F290231A20}"/>
    <cellStyle name="Normale 12" xfId="22" xr:uid="{AEC7035E-3E2D-40FA-851A-FDA795EA455E}"/>
    <cellStyle name="Normale 13" xfId="26" xr:uid="{09E95AB7-A41D-4865-9D23-3A65A58D9227}"/>
    <cellStyle name="Normale 14" xfId="14" xr:uid="{26608D32-F173-42CE-A14A-06826F46B38A}"/>
    <cellStyle name="Normale 2" xfId="3" xr:uid="{23E033AE-F37B-474A-A5C1-7145F7EAF5C6}"/>
    <cellStyle name="Normale 3" xfId="16" xr:uid="{4180C70F-AF2E-42FD-A704-5C90B9987D0C}"/>
    <cellStyle name="Normale 3 2" xfId="21" xr:uid="{A0B3F8D9-B8C4-4997-A340-11BFD16AA96C}"/>
    <cellStyle name="Normale 3 2 2" xfId="25" xr:uid="{DB7F3C82-C841-47D9-A334-6DBF0C9DF100}"/>
    <cellStyle name="Normale 4" xfId="10" xr:uid="{EBAD154C-70FF-45B4-847F-0E83A9737AC0}"/>
    <cellStyle name="Normale 5" xfId="20" xr:uid="{474B1AD5-2C9D-4FDE-B5DD-3DCF231B0CAA}"/>
    <cellStyle name="Normale 5 2" xfId="8" xr:uid="{B2229845-BF2D-41B2-89DF-99AD0413AE19}"/>
    <cellStyle name="Normale 6" xfId="4" xr:uid="{3C2A6B71-D2F2-4BC1-A4B9-E110A37E3DE5}"/>
    <cellStyle name="Normale 66 2" xfId="27" xr:uid="{610A53A7-DD1C-495A-9051-310EEB51975C}"/>
    <cellStyle name="Normale 7" xfId="31" xr:uid="{B702C388-E7D7-4AB4-AF52-4B96AE7C23E2}"/>
    <cellStyle name="Normale 7 2 2" xfId="30" xr:uid="{A6F2D57B-52D6-43FF-93EF-AD9E5CDC5D67}"/>
    <cellStyle name="Normale 8" xfId="6" xr:uid="{E7007C19-CB3A-4299-817E-A575DA68BA42}"/>
    <cellStyle name="Normale 9" xfId="28" xr:uid="{1D252A5D-FA2A-4181-AE9C-744D7F26B109}"/>
    <cellStyle name="Normale 9 2 2" xfId="29" xr:uid="{FB5AD19C-77CE-4E7E-AA73-A85CB4AF53D0}"/>
    <cellStyle name="Normale 9 2 3" xfId="24" xr:uid="{103A792D-D4DA-43DD-9E4C-86898A17CD36}"/>
    <cellStyle name="Normale_05 appendice 2" xfId="2" xr:uid="{C3E962AE-A667-46EC-B5DD-4C1940586437}"/>
    <cellStyle name="Normale_2-Tabelle 05-A1367" xfId="1" xr:uid="{AC026491-D24E-40A8-A24B-431DB3E8D6C9}"/>
    <cellStyle name="Normale_99app Appendice statistica" xfId="12" xr:uid="{097AE9A9-939A-43D8-B517-3A8FE0D8A5D6}"/>
    <cellStyle name="Normale_A4" xfId="7" xr:uid="{4D0076F9-1D31-4960-809A-32FB5492478C}"/>
    <cellStyle name="Normale_A4-elab" xfId="9" xr:uid="{42F22049-27C3-4808-BB51-97B8BEA84141}"/>
    <cellStyle name="Normale_AP50T08.XLS" xfId="11" xr:uid="{97697231-62FE-4E76-BA5A-0BA9DF424C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externalLink" Target="externalLinks/externalLink24.xml"/><Relationship Id="rId47" Type="http://schemas.openxmlformats.org/officeDocument/2006/relationships/externalLink" Target="externalLinks/externalLink29.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1.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externalLink" Target="externalLinks/externalLink22.xml"/><Relationship Id="rId45" Type="http://schemas.openxmlformats.org/officeDocument/2006/relationships/externalLink" Target="externalLinks/externalLink27.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4" Type="http://schemas.openxmlformats.org/officeDocument/2006/relationships/externalLink" Target="externalLinks/externalLink26.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externalLink" Target="externalLinks/externalLink25.xml"/><Relationship Id="rId48" Type="http://schemas.openxmlformats.org/officeDocument/2006/relationships/externalLink" Target="externalLinks/externalLink30.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 Id="rId46" Type="http://schemas.openxmlformats.org/officeDocument/2006/relationships/externalLink" Target="externalLinks/externalLink28.xml"/><Relationship Id="rId20" Type="http://schemas.openxmlformats.org/officeDocument/2006/relationships/externalLink" Target="externalLinks/externalLink2.xml"/><Relationship Id="rId41"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49" Type="http://schemas.openxmlformats.org/officeDocument/2006/relationships/externalLink" Target="externalLinks/externalLink3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1</xdr:col>
      <xdr:colOff>0</xdr:colOff>
      <xdr:row>22</xdr:row>
      <xdr:rowOff>38100</xdr:rowOff>
    </xdr:from>
    <xdr:ext cx="152400" cy="213360"/>
    <xdr:pic>
      <xdr:nvPicPr>
        <xdr:cNvPr id="2" name="Immagine 1">
          <a:extLst>
            <a:ext uri="{FF2B5EF4-FFF2-40B4-BE49-F238E27FC236}">
              <a16:creationId xmlns:a16="http://schemas.microsoft.com/office/drawing/2014/main" id="{FC5109CD-0698-4F13-A5B3-9D3DD05106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68580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22</xdr:row>
      <xdr:rowOff>38100</xdr:rowOff>
    </xdr:from>
    <xdr:ext cx="152400" cy="213360"/>
    <xdr:pic>
      <xdr:nvPicPr>
        <xdr:cNvPr id="3" name="Immagine 2">
          <a:extLst>
            <a:ext uri="{FF2B5EF4-FFF2-40B4-BE49-F238E27FC236}">
              <a16:creationId xmlns:a16="http://schemas.microsoft.com/office/drawing/2014/main" id="{F601D63A-5FE9-4495-A2B7-AD3593C20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68580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25</xdr:row>
      <xdr:rowOff>0</xdr:rowOff>
    </xdr:from>
    <xdr:ext cx="152400" cy="213360"/>
    <xdr:pic>
      <xdr:nvPicPr>
        <xdr:cNvPr id="4" name="Immagine 3">
          <a:extLst>
            <a:ext uri="{FF2B5EF4-FFF2-40B4-BE49-F238E27FC236}">
              <a16:creationId xmlns:a16="http://schemas.microsoft.com/office/drawing/2014/main" id="{98C1A99D-A2D6-4316-94F3-C881DC83A6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78714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25</xdr:row>
      <xdr:rowOff>0</xdr:rowOff>
    </xdr:from>
    <xdr:ext cx="152400" cy="213360"/>
    <xdr:pic>
      <xdr:nvPicPr>
        <xdr:cNvPr id="5" name="Immagine 4">
          <a:extLst>
            <a:ext uri="{FF2B5EF4-FFF2-40B4-BE49-F238E27FC236}">
              <a16:creationId xmlns:a16="http://schemas.microsoft.com/office/drawing/2014/main" id="{210F87FE-2A9B-41ED-9564-863326E9E6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78714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48</xdr:row>
      <xdr:rowOff>38100</xdr:rowOff>
    </xdr:from>
    <xdr:ext cx="152400" cy="213360"/>
    <xdr:pic>
      <xdr:nvPicPr>
        <xdr:cNvPr id="6" name="Immagine 5">
          <a:extLst>
            <a:ext uri="{FF2B5EF4-FFF2-40B4-BE49-F238E27FC236}">
              <a16:creationId xmlns:a16="http://schemas.microsoft.com/office/drawing/2014/main" id="{AB74DB92-468C-40D2-964E-0C859EF50A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509522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48</xdr:row>
      <xdr:rowOff>38100</xdr:rowOff>
    </xdr:from>
    <xdr:ext cx="152400" cy="213360"/>
    <xdr:pic>
      <xdr:nvPicPr>
        <xdr:cNvPr id="7" name="Immagine 6">
          <a:extLst>
            <a:ext uri="{FF2B5EF4-FFF2-40B4-BE49-F238E27FC236}">
              <a16:creationId xmlns:a16="http://schemas.microsoft.com/office/drawing/2014/main" id="{0785B1F8-8651-487A-8736-77D35D794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509522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72</xdr:row>
      <xdr:rowOff>0</xdr:rowOff>
    </xdr:from>
    <xdr:ext cx="152400" cy="213360"/>
    <xdr:pic>
      <xdr:nvPicPr>
        <xdr:cNvPr id="8" name="Immagine 7">
          <a:extLst>
            <a:ext uri="{FF2B5EF4-FFF2-40B4-BE49-F238E27FC236}">
              <a16:creationId xmlns:a16="http://schemas.microsoft.com/office/drawing/2014/main" id="{2579A429-2F56-4962-8983-BC91BD4EA7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224278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72</xdr:row>
      <xdr:rowOff>0</xdr:rowOff>
    </xdr:from>
    <xdr:ext cx="152400" cy="213360"/>
    <xdr:pic>
      <xdr:nvPicPr>
        <xdr:cNvPr id="9" name="Immagine 8">
          <a:extLst>
            <a:ext uri="{FF2B5EF4-FFF2-40B4-BE49-F238E27FC236}">
              <a16:creationId xmlns:a16="http://schemas.microsoft.com/office/drawing/2014/main" id="{197AA49C-6560-4726-ADFB-C53B664FCE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224278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67</xdr:row>
      <xdr:rowOff>0</xdr:rowOff>
    </xdr:from>
    <xdr:ext cx="152400" cy="213360"/>
    <xdr:pic>
      <xdr:nvPicPr>
        <xdr:cNvPr id="10" name="Immagine 9">
          <a:extLst>
            <a:ext uri="{FF2B5EF4-FFF2-40B4-BE49-F238E27FC236}">
              <a16:creationId xmlns:a16="http://schemas.microsoft.com/office/drawing/2014/main" id="{E2270087-256F-4FF5-8E59-3A7C2E67B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10159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67</xdr:row>
      <xdr:rowOff>0</xdr:rowOff>
    </xdr:from>
    <xdr:ext cx="152400" cy="213360"/>
    <xdr:pic>
      <xdr:nvPicPr>
        <xdr:cNvPr id="11" name="Immagine 10">
          <a:extLst>
            <a:ext uri="{FF2B5EF4-FFF2-40B4-BE49-F238E27FC236}">
              <a16:creationId xmlns:a16="http://schemas.microsoft.com/office/drawing/2014/main" id="{58C9352F-4193-432F-92AE-5EAE819020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10159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91</xdr:row>
      <xdr:rowOff>0</xdr:rowOff>
    </xdr:from>
    <xdr:ext cx="152400" cy="213360"/>
    <xdr:pic>
      <xdr:nvPicPr>
        <xdr:cNvPr id="12" name="Immagine 11">
          <a:extLst>
            <a:ext uri="{FF2B5EF4-FFF2-40B4-BE49-F238E27FC236}">
              <a16:creationId xmlns:a16="http://schemas.microsoft.com/office/drawing/2014/main" id="{B52A2771-F160-43EA-9589-55373E6AD4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748534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91</xdr:row>
      <xdr:rowOff>0</xdr:rowOff>
    </xdr:from>
    <xdr:ext cx="152400" cy="213360"/>
    <xdr:pic>
      <xdr:nvPicPr>
        <xdr:cNvPr id="13" name="Immagine 12">
          <a:extLst>
            <a:ext uri="{FF2B5EF4-FFF2-40B4-BE49-F238E27FC236}">
              <a16:creationId xmlns:a16="http://schemas.microsoft.com/office/drawing/2014/main" id="{ABCEB12D-F2C0-46ED-B79F-2381FDB126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748534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60</xdr:row>
      <xdr:rowOff>0</xdr:rowOff>
    </xdr:from>
    <xdr:ext cx="152400" cy="213360"/>
    <xdr:pic>
      <xdr:nvPicPr>
        <xdr:cNvPr id="14" name="Immagine 13">
          <a:extLst>
            <a:ext uri="{FF2B5EF4-FFF2-40B4-BE49-F238E27FC236}">
              <a16:creationId xmlns:a16="http://schemas.microsoft.com/office/drawing/2014/main" id="{AE3BFF0C-DF67-4C04-A40D-8680F6BA2E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803654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60</xdr:row>
      <xdr:rowOff>0</xdr:rowOff>
    </xdr:from>
    <xdr:ext cx="152400" cy="213360"/>
    <xdr:pic>
      <xdr:nvPicPr>
        <xdr:cNvPr id="15" name="Immagine 14">
          <a:extLst>
            <a:ext uri="{FF2B5EF4-FFF2-40B4-BE49-F238E27FC236}">
              <a16:creationId xmlns:a16="http://schemas.microsoft.com/office/drawing/2014/main" id="{B03D9094-E6CE-4B74-BD99-0DC92A4D18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803654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81</xdr:row>
      <xdr:rowOff>0</xdr:rowOff>
    </xdr:from>
    <xdr:ext cx="152400" cy="213360"/>
    <xdr:pic>
      <xdr:nvPicPr>
        <xdr:cNvPr id="16" name="Immagine 15">
          <a:extLst>
            <a:ext uri="{FF2B5EF4-FFF2-40B4-BE49-F238E27FC236}">
              <a16:creationId xmlns:a16="http://schemas.microsoft.com/office/drawing/2014/main" id="{F8AA6453-5725-4D21-8D0E-8F551BABD4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3720" y="245211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81</xdr:row>
      <xdr:rowOff>0</xdr:rowOff>
    </xdr:from>
    <xdr:ext cx="152400" cy="213360"/>
    <xdr:pic>
      <xdr:nvPicPr>
        <xdr:cNvPr id="17" name="Immagine 16">
          <a:extLst>
            <a:ext uri="{FF2B5EF4-FFF2-40B4-BE49-F238E27FC236}">
              <a16:creationId xmlns:a16="http://schemas.microsoft.com/office/drawing/2014/main" id="{A110FAA6-D841-4B5F-AD9F-01D4B0FAB7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3720" y="2452116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74</xdr:row>
      <xdr:rowOff>0</xdr:rowOff>
    </xdr:from>
    <xdr:ext cx="152400" cy="213360"/>
    <xdr:pic>
      <xdr:nvPicPr>
        <xdr:cNvPr id="18" name="Immagine 17">
          <a:extLst>
            <a:ext uri="{FF2B5EF4-FFF2-40B4-BE49-F238E27FC236}">
              <a16:creationId xmlns:a16="http://schemas.microsoft.com/office/drawing/2014/main" id="{A47A1D66-6858-4B01-B0AD-20114530DF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25933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74</xdr:row>
      <xdr:rowOff>0</xdr:rowOff>
    </xdr:from>
    <xdr:ext cx="152400" cy="213360"/>
    <xdr:pic>
      <xdr:nvPicPr>
        <xdr:cNvPr id="19" name="Immagine 18">
          <a:extLst>
            <a:ext uri="{FF2B5EF4-FFF2-40B4-BE49-F238E27FC236}">
              <a16:creationId xmlns:a16="http://schemas.microsoft.com/office/drawing/2014/main" id="{56C486D2-1577-417F-B03E-733D0C88B0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225933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61</xdr:row>
      <xdr:rowOff>0</xdr:rowOff>
    </xdr:from>
    <xdr:ext cx="152400" cy="213360"/>
    <xdr:pic>
      <xdr:nvPicPr>
        <xdr:cNvPr id="20" name="Immagine 19">
          <a:extLst>
            <a:ext uri="{FF2B5EF4-FFF2-40B4-BE49-F238E27FC236}">
              <a16:creationId xmlns:a16="http://schemas.microsoft.com/office/drawing/2014/main" id="{2C96A390-D386-4B4F-9360-5F3390ABD1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82118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61</xdr:row>
      <xdr:rowOff>0</xdr:rowOff>
    </xdr:from>
    <xdr:ext cx="152400" cy="213360"/>
    <xdr:pic>
      <xdr:nvPicPr>
        <xdr:cNvPr id="21" name="Immagine 20">
          <a:extLst>
            <a:ext uri="{FF2B5EF4-FFF2-40B4-BE49-F238E27FC236}">
              <a16:creationId xmlns:a16="http://schemas.microsoft.com/office/drawing/2014/main" id="{9FEF187D-6F34-468B-940E-4E2A16EFE1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2140" y="18211800"/>
          <a:ext cx="152400" cy="2133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ANDREA\AMBIENTE\Ann-amb\amb08\Cesaro\eudora\attach\gen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ANDREA\AMBIENTE\Ann-amb\amb08\Cesaro\Andrea\Ambiente\2078\camp98\gen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199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A%20FILES\ANNUARIO\An2004\CAPITOLI%20CONSEGNATI\Materiale%20di%20lavoro\lavoro%20app%20passo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Z:\A-FILES\ANNUARIO\Annuario2005\CONSEGNATI\A%20FILES\ANNUARIO\An2004\CAPITOLI%20CONSEGNATI\Materiale%20di%20lavoro\lavoro%20app%20passo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DISCO_D\ANNUARIO\An01\CAPITOLI%20CONSEGNATI\Documenti\federaliment\PELLICCIA\Export%20agroalim.%202001%20per%20pa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European%20Community%20-%202004%20-%202002%20-%20v1.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Z:\ANDREA\AMBIENTE\Ann-amb\amb08\Cesaro\Stefano\Politiche%20comunitarie\2001\camp97\gen9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A-FILES\ANNUARIO\Annuario2005\CONSEGNATI\DISCO_D\ANNUARIO\An01\CAPITOLI%20CONSEGNATI\Documenti\federaliment\PELLICCIA\Export%20agroalim.%202001%20per%20pa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15">
          <cell r="A15" t="str">
            <v>Macro3</v>
          </cell>
        </row>
        <row r="22">
          <cell r="A22" t="str">
            <v>Macro4</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EC3A9-51F6-4E2D-8DD9-CA3EB8664032}">
  <sheetPr>
    <pageSetUpPr fitToPage="1"/>
  </sheetPr>
  <dimension ref="A1:L31"/>
  <sheetViews>
    <sheetView tabSelected="1" zoomScale="80" zoomScaleNormal="80" workbookViewId="0">
      <selection activeCell="A2" sqref="A2"/>
    </sheetView>
  </sheetViews>
  <sheetFormatPr defaultColWidth="8.88671875" defaultRowHeight="13.8" x14ac:dyDescent="0.3"/>
  <cols>
    <col min="1" max="1" width="16.44140625" style="1" customWidth="1"/>
    <col min="2" max="4" width="9.6640625" style="1" customWidth="1"/>
    <col min="5" max="5" width="1.5546875" style="1" customWidth="1"/>
    <col min="6" max="8" width="10.109375" style="1" customWidth="1"/>
    <col min="9" max="9" width="1.5546875" style="1" customWidth="1"/>
    <col min="10" max="12" width="10.6640625" style="1" customWidth="1"/>
    <col min="13" max="16384" width="8.88671875" style="1"/>
  </cols>
  <sheetData>
    <row r="1" spans="1:12" x14ac:dyDescent="0.3">
      <c r="A1" s="24" t="s">
        <v>0</v>
      </c>
    </row>
    <row r="2" spans="1:12" x14ac:dyDescent="0.3">
      <c r="A2" s="2"/>
      <c r="B2" s="2"/>
      <c r="C2" s="2"/>
      <c r="D2" s="2"/>
      <c r="E2" s="25"/>
      <c r="F2" s="2"/>
      <c r="G2" s="2"/>
      <c r="H2" s="2"/>
      <c r="I2" s="2"/>
      <c r="J2" s="2"/>
      <c r="K2" s="2"/>
      <c r="L2" s="2"/>
    </row>
    <row r="3" spans="1:12" x14ac:dyDescent="0.3">
      <c r="B3" s="226" t="s">
        <v>1</v>
      </c>
      <c r="C3" s="226"/>
      <c r="D3" s="226"/>
      <c r="E3" s="26"/>
      <c r="F3" s="226" t="s">
        <v>2</v>
      </c>
      <c r="G3" s="226"/>
      <c r="H3" s="226"/>
      <c r="J3" s="226" t="s">
        <v>3</v>
      </c>
      <c r="K3" s="226"/>
      <c r="L3" s="226"/>
    </row>
    <row r="4" spans="1:12" x14ac:dyDescent="0.3">
      <c r="B4" s="27"/>
      <c r="C4" s="27" t="s">
        <v>4</v>
      </c>
      <c r="D4" s="27" t="s">
        <v>5</v>
      </c>
      <c r="E4" s="28"/>
      <c r="F4" s="27"/>
      <c r="G4" s="27" t="s">
        <v>4</v>
      </c>
      <c r="H4" s="27" t="s">
        <v>5</v>
      </c>
      <c r="J4" s="27"/>
      <c r="K4" s="27" t="s">
        <v>4</v>
      </c>
      <c r="L4" s="27" t="s">
        <v>5</v>
      </c>
    </row>
    <row r="5" spans="1:12" x14ac:dyDescent="0.3">
      <c r="A5" s="2"/>
      <c r="B5" s="5" t="s">
        <v>6</v>
      </c>
      <c r="C5" s="5" t="s">
        <v>7</v>
      </c>
      <c r="D5" s="5" t="s">
        <v>8</v>
      </c>
      <c r="E5" s="25"/>
      <c r="F5" s="5" t="s">
        <v>6</v>
      </c>
      <c r="G5" s="5" t="s">
        <v>7</v>
      </c>
      <c r="H5" s="5" t="s">
        <v>8</v>
      </c>
      <c r="J5" s="5" t="s">
        <v>6</v>
      </c>
      <c r="K5" s="5" t="s">
        <v>7</v>
      </c>
      <c r="L5" s="5" t="s">
        <v>8</v>
      </c>
    </row>
    <row r="7" spans="1:12" x14ac:dyDescent="0.3">
      <c r="A7" s="29" t="s">
        <v>9</v>
      </c>
      <c r="B7" s="6">
        <v>4209053.1327843349</v>
      </c>
      <c r="C7" s="6">
        <v>2254933.5175284962</v>
      </c>
      <c r="D7" s="6">
        <v>1954119.6152558383</v>
      </c>
      <c r="F7" s="165">
        <v>5.3332969755156423</v>
      </c>
      <c r="G7" s="165">
        <v>9.9219099188173843</v>
      </c>
      <c r="H7" s="165">
        <v>0.49253679504148362</v>
      </c>
      <c r="J7" s="7">
        <v>-1.9823265870178555</v>
      </c>
      <c r="K7" s="7">
        <v>1.9002940359575071</v>
      </c>
      <c r="L7" s="7">
        <v>-6.0782997143706039</v>
      </c>
    </row>
    <row r="8" spans="1:12" x14ac:dyDescent="0.3">
      <c r="A8" s="29" t="s">
        <v>10</v>
      </c>
      <c r="B8" s="6">
        <v>105922.71279882088</v>
      </c>
      <c r="C8" s="6">
        <v>52512.193010224088</v>
      </c>
      <c r="D8" s="6">
        <v>53410.519788596808</v>
      </c>
      <c r="F8" s="165">
        <v>7.9486789997974334</v>
      </c>
      <c r="G8" s="165">
        <v>7.5594836345425893</v>
      </c>
      <c r="H8" s="165">
        <v>8.3340840650529593</v>
      </c>
      <c r="J8" s="7">
        <v>-1.9513441365223754</v>
      </c>
      <c r="K8" s="7">
        <v>-2.3418771806934249</v>
      </c>
      <c r="L8" s="7">
        <v>-1.5646144197524827</v>
      </c>
    </row>
    <row r="9" spans="1:12" x14ac:dyDescent="0.3">
      <c r="A9" s="29" t="s">
        <v>11</v>
      </c>
      <c r="B9" s="6">
        <v>8771018.2430422883</v>
      </c>
      <c r="C9" s="6">
        <v>4793222.9595288923</v>
      </c>
      <c r="D9" s="6">
        <v>3977795.2835133956</v>
      </c>
      <c r="F9" s="165">
        <v>8.3016476673271402</v>
      </c>
      <c r="G9" s="165">
        <v>11.123802599412937</v>
      </c>
      <c r="H9" s="165">
        <v>5.0857459203786464</v>
      </c>
      <c r="J9" s="7">
        <v>1.310033338622874</v>
      </c>
      <c r="K9" s="7">
        <v>1.0133948564482151</v>
      </c>
      <c r="L9" s="7">
        <v>1.6480587964713251</v>
      </c>
    </row>
    <row r="10" spans="1:12" x14ac:dyDescent="0.3">
      <c r="A10" s="29" t="s">
        <v>12</v>
      </c>
      <c r="B10" s="6">
        <v>734901.13777555863</v>
      </c>
      <c r="C10" s="6">
        <v>275482.89087955724</v>
      </c>
      <c r="D10" s="6">
        <v>459418.24689600128</v>
      </c>
      <c r="F10" s="165">
        <v>5.0208189146686042</v>
      </c>
      <c r="G10" s="165">
        <v>7.0914004180318608</v>
      </c>
      <c r="H10" s="165">
        <v>3.8171878593443718</v>
      </c>
      <c r="J10" s="7">
        <v>1.2234379665675252</v>
      </c>
      <c r="K10" s="7">
        <v>1.1228312756484293</v>
      </c>
      <c r="L10" s="7">
        <v>1.2819207345082988</v>
      </c>
    </row>
    <row r="11" spans="1:12" x14ac:dyDescent="0.3">
      <c r="A11" s="29" t="s">
        <v>13</v>
      </c>
      <c r="B11" s="6">
        <v>2454009.5501844133</v>
      </c>
      <c r="C11" s="6">
        <v>654361.99322220113</v>
      </c>
      <c r="D11" s="6">
        <v>1799647.5569622121</v>
      </c>
      <c r="F11" s="165">
        <v>8.0251137876677419</v>
      </c>
      <c r="G11" s="165">
        <v>7.1496966704479501</v>
      </c>
      <c r="H11" s="165">
        <v>8.3469771121156136</v>
      </c>
      <c r="J11" s="7">
        <v>-1.1100563154889656</v>
      </c>
      <c r="K11" s="7">
        <v>1.1343959236246461</v>
      </c>
      <c r="L11" s="7">
        <v>-1.9352707704449541</v>
      </c>
    </row>
    <row r="12" spans="1:12" x14ac:dyDescent="0.3">
      <c r="A12" s="29" t="s">
        <v>14</v>
      </c>
      <c r="B12" s="6">
        <v>6589131.3793061823</v>
      </c>
      <c r="C12" s="6">
        <v>3709883.3402773202</v>
      </c>
      <c r="D12" s="6">
        <v>2879248.0390288616</v>
      </c>
      <c r="F12" s="165">
        <v>2.9005641823974004</v>
      </c>
      <c r="G12" s="165">
        <v>9.5234581624831094</v>
      </c>
      <c r="H12" s="165">
        <v>-4.5374159544744748</v>
      </c>
      <c r="J12" s="7">
        <v>-4.6817606120783593</v>
      </c>
      <c r="K12" s="7">
        <v>0.4834892809128094</v>
      </c>
      <c r="L12" s="7">
        <v>-10.482702952627568</v>
      </c>
    </row>
    <row r="13" spans="1:12" x14ac:dyDescent="0.3">
      <c r="A13" s="29" t="s">
        <v>15</v>
      </c>
      <c r="B13" s="6">
        <v>1347323.3443337851</v>
      </c>
      <c r="C13" s="6">
        <v>807329.48532367428</v>
      </c>
      <c r="D13" s="6">
        <v>539993.85901011107</v>
      </c>
      <c r="F13" s="165">
        <v>8.9195593370792228</v>
      </c>
      <c r="G13" s="165">
        <v>10.213841275131582</v>
      </c>
      <c r="H13" s="165">
        <v>7.0402347419806874</v>
      </c>
      <c r="J13" s="7">
        <v>0.56965017985322575</v>
      </c>
      <c r="K13" s="7">
        <v>-0.19337783607554479</v>
      </c>
      <c r="L13" s="7">
        <v>1.677582906815352</v>
      </c>
    </row>
    <row r="14" spans="1:12" x14ac:dyDescent="0.3">
      <c r="A14" s="29" t="s">
        <v>16</v>
      </c>
      <c r="B14" s="6">
        <v>7389027.5799930878</v>
      </c>
      <c r="C14" s="6">
        <v>3924273.2827184908</v>
      </c>
      <c r="D14" s="6">
        <v>3464754.2972745965</v>
      </c>
      <c r="F14" s="165">
        <v>5.8968647296156851</v>
      </c>
      <c r="G14" s="165">
        <v>10.277151298295282</v>
      </c>
      <c r="H14" s="165">
        <v>1.3378050219103745</v>
      </c>
      <c r="J14" s="7">
        <v>-1.724290581793841</v>
      </c>
      <c r="K14" s="7">
        <v>0.82894190662391787</v>
      </c>
      <c r="L14" s="7">
        <v>-4.3817284411296962</v>
      </c>
    </row>
    <row r="15" spans="1:12" x14ac:dyDescent="0.3">
      <c r="A15" s="29" t="s">
        <v>17</v>
      </c>
      <c r="B15" s="6">
        <v>3411360.6135330847</v>
      </c>
      <c r="C15" s="6">
        <v>1102460.9262101438</v>
      </c>
      <c r="D15" s="6">
        <v>2308899.6873229407</v>
      </c>
      <c r="F15" s="165">
        <v>3.4018630673053356</v>
      </c>
      <c r="G15" s="165">
        <v>6.7819021143798075</v>
      </c>
      <c r="H15" s="165">
        <v>1.8623062872303282</v>
      </c>
      <c r="J15" s="7">
        <v>-2.7225709899459023</v>
      </c>
      <c r="K15" s="7">
        <v>8.9730309900154043E-2</v>
      </c>
      <c r="L15" s="7">
        <v>-4.003531793502062</v>
      </c>
    </row>
    <row r="16" spans="1:12" x14ac:dyDescent="0.3">
      <c r="A16" s="29" t="s">
        <v>18</v>
      </c>
      <c r="B16" s="6">
        <v>1018017.3340273855</v>
      </c>
      <c r="C16" s="6">
        <v>485747.09112939832</v>
      </c>
      <c r="D16" s="6">
        <v>532270.24289798725</v>
      </c>
      <c r="F16" s="165">
        <v>1.5992529474991448</v>
      </c>
      <c r="G16" s="165">
        <v>7.8849713055394455</v>
      </c>
      <c r="H16" s="165">
        <v>-3.530113833193619</v>
      </c>
      <c r="J16" s="7">
        <v>-6.2651328725878512</v>
      </c>
      <c r="K16" s="7">
        <v>-0.95764691747409181</v>
      </c>
      <c r="L16" s="7">
        <v>-10.59622768092124</v>
      </c>
    </row>
    <row r="17" spans="1:12" x14ac:dyDescent="0.3">
      <c r="A17" s="29" t="s">
        <v>19</v>
      </c>
      <c r="B17" s="6">
        <v>1559489.5306475628</v>
      </c>
      <c r="C17" s="6">
        <v>852651.29604947718</v>
      </c>
      <c r="D17" s="6">
        <v>706838.23459808575</v>
      </c>
      <c r="F17" s="165">
        <v>8.7458252898498046</v>
      </c>
      <c r="G17" s="165">
        <v>7.758427242458291</v>
      </c>
      <c r="H17" s="165">
        <v>9.9612614598010367</v>
      </c>
      <c r="J17" s="7">
        <v>-1.2117858064820779</v>
      </c>
      <c r="K17" s="7">
        <v>0.87515350411374926</v>
      </c>
      <c r="L17" s="7">
        <v>-3.7807006724697239</v>
      </c>
    </row>
    <row r="18" spans="1:12" x14ac:dyDescent="0.3">
      <c r="A18" s="29" t="s">
        <v>20</v>
      </c>
      <c r="B18" s="6">
        <v>3471131.759497528</v>
      </c>
      <c r="C18" s="6">
        <v>1473663.867794004</v>
      </c>
      <c r="D18" s="6">
        <v>1997467.8917035239</v>
      </c>
      <c r="E18" s="6"/>
      <c r="F18" s="165">
        <v>4.036155183577244</v>
      </c>
      <c r="G18" s="165">
        <v>7.2635022455505256</v>
      </c>
      <c r="H18" s="165">
        <v>1.7769190450315415</v>
      </c>
      <c r="J18" s="7">
        <v>-0.38994670145053789</v>
      </c>
      <c r="K18" s="7">
        <v>5.6459340428067974E-2</v>
      </c>
      <c r="L18" s="7">
        <v>-0.7024438215032629</v>
      </c>
    </row>
    <row r="19" spans="1:12" x14ac:dyDescent="0.3">
      <c r="A19" s="29" t="s">
        <v>21</v>
      </c>
      <c r="B19" s="6">
        <v>1690099.6136309679</v>
      </c>
      <c r="C19" s="6">
        <v>822633.79863608151</v>
      </c>
      <c r="D19" s="6">
        <v>867465.81499488628</v>
      </c>
      <c r="E19" s="6"/>
      <c r="F19" s="165">
        <v>5.0882391362821506</v>
      </c>
      <c r="G19" s="165">
        <v>7.6167686662423284</v>
      </c>
      <c r="H19" s="165">
        <v>2.79776220171874</v>
      </c>
      <c r="J19" s="7">
        <v>-1.2476801360067129</v>
      </c>
      <c r="K19" s="7">
        <v>-1.8524578413751838</v>
      </c>
      <c r="L19" s="7">
        <v>-0.69984022815858282</v>
      </c>
    </row>
    <row r="20" spans="1:12" x14ac:dyDescent="0.3">
      <c r="A20" s="29" t="s">
        <v>22</v>
      </c>
      <c r="B20" s="6">
        <v>639669.42100732285</v>
      </c>
      <c r="C20" s="6">
        <v>310797.47959011421</v>
      </c>
      <c r="D20" s="6">
        <v>328871.9414172087</v>
      </c>
      <c r="F20" s="165">
        <v>7.264059841463463</v>
      </c>
      <c r="G20" s="165">
        <v>8.0417433514580381</v>
      </c>
      <c r="H20" s="165">
        <v>6.5393369775842256</v>
      </c>
      <c r="J20" s="7">
        <v>-1.9430858818527723</v>
      </c>
      <c r="K20" s="7">
        <v>-0.63913966954690193</v>
      </c>
      <c r="L20" s="7">
        <v>-3.1582326879530829</v>
      </c>
    </row>
    <row r="21" spans="1:12" x14ac:dyDescent="0.3">
      <c r="A21" s="29" t="s">
        <v>23</v>
      </c>
      <c r="B21" s="6">
        <v>4021632.9031646261</v>
      </c>
      <c r="C21" s="6">
        <v>1483166.2884086152</v>
      </c>
      <c r="D21" s="6">
        <v>2538466.6147560114</v>
      </c>
      <c r="F21" s="165">
        <v>2.7124097134351017</v>
      </c>
      <c r="G21" s="165">
        <v>6.6020126719882484</v>
      </c>
      <c r="H21" s="165">
        <v>0.56843359789308157</v>
      </c>
      <c r="J21" s="7">
        <v>-1.8372863266746868</v>
      </c>
      <c r="K21" s="7">
        <v>-3.9635168438400958</v>
      </c>
      <c r="L21" s="7">
        <v>-0.66529332545717668</v>
      </c>
    </row>
    <row r="22" spans="1:12" x14ac:dyDescent="0.3">
      <c r="A22" s="29" t="s">
        <v>24</v>
      </c>
      <c r="B22" s="6">
        <v>5386837.5216741627</v>
      </c>
      <c r="C22" s="6">
        <v>2307610.3373577083</v>
      </c>
      <c r="D22" s="6">
        <v>3079227.1843164545</v>
      </c>
      <c r="E22" s="6"/>
      <c r="F22" s="165">
        <v>9.3491313038300348</v>
      </c>
      <c r="G22" s="165">
        <v>6.6855087259465789</v>
      </c>
      <c r="H22" s="165">
        <v>11.434132141118445</v>
      </c>
      <c r="J22" s="7">
        <v>3.8917885520959947</v>
      </c>
      <c r="K22" s="7">
        <v>-2.9386352292727924</v>
      </c>
      <c r="L22" s="7">
        <v>9.2384316619110827</v>
      </c>
    </row>
    <row r="23" spans="1:12" x14ac:dyDescent="0.3">
      <c r="A23" s="29" t="s">
        <v>25</v>
      </c>
      <c r="B23" s="6">
        <v>1067450.482030157</v>
      </c>
      <c r="C23" s="6">
        <v>396762.23778583633</v>
      </c>
      <c r="D23" s="6">
        <v>670688.24424432067</v>
      </c>
      <c r="F23" s="165">
        <v>8.8145434396222289</v>
      </c>
      <c r="G23" s="165">
        <v>6.2107428454444618</v>
      </c>
      <c r="H23" s="165">
        <v>10.415871885597065</v>
      </c>
      <c r="J23" s="7">
        <v>0.45511274836182575</v>
      </c>
      <c r="K23" s="7">
        <v>0.82690027872529248</v>
      </c>
      <c r="L23" s="7">
        <v>0.22646469076434486</v>
      </c>
    </row>
    <row r="24" spans="1:12" x14ac:dyDescent="0.3">
      <c r="A24" s="29" t="s">
        <v>26</v>
      </c>
      <c r="B24" s="6">
        <v>2585113.5899883411</v>
      </c>
      <c r="C24" s="6">
        <v>970533.44094603823</v>
      </c>
      <c r="D24" s="6">
        <v>1614580.1490423025</v>
      </c>
      <c r="F24" s="165">
        <v>7.9011555679784271</v>
      </c>
      <c r="G24" s="165">
        <v>5.285540717488221</v>
      </c>
      <c r="H24" s="165">
        <v>9.5369036448125133</v>
      </c>
      <c r="J24" s="7">
        <v>3.5775969435834538</v>
      </c>
      <c r="K24" s="7">
        <v>-0.24798218550298373</v>
      </c>
      <c r="L24" s="7">
        <v>5.9700301039958239</v>
      </c>
    </row>
    <row r="25" spans="1:12" x14ac:dyDescent="0.3">
      <c r="A25" s="29" t="s">
        <v>27</v>
      </c>
      <c r="B25" s="6">
        <v>5482201.7820778461</v>
      </c>
      <c r="C25" s="6">
        <v>1847531.4609575451</v>
      </c>
      <c r="D25" s="6">
        <v>3634670.3211203013</v>
      </c>
      <c r="F25" s="165">
        <v>8.5832721473905575</v>
      </c>
      <c r="G25" s="165">
        <v>5.8736589353875415</v>
      </c>
      <c r="H25" s="165">
        <v>10.014457751905569</v>
      </c>
      <c r="J25" s="7">
        <v>1.8283155006985925</v>
      </c>
      <c r="K25" s="7">
        <v>0.56473457555996176</v>
      </c>
      <c r="L25" s="7">
        <v>2.4957239788486225</v>
      </c>
    </row>
    <row r="26" spans="1:12" x14ac:dyDescent="0.3">
      <c r="A26" s="29" t="s">
        <v>28</v>
      </c>
      <c r="B26" s="6">
        <v>2356884.4428442041</v>
      </c>
      <c r="C26" s="6">
        <v>1008892.7348883298</v>
      </c>
      <c r="D26" s="6">
        <v>1347991.7079558743</v>
      </c>
      <c r="F26" s="165">
        <v>8.763754333953246</v>
      </c>
      <c r="G26" s="165">
        <v>7.9182516940549803</v>
      </c>
      <c r="H26" s="165">
        <v>9.4052831004313955</v>
      </c>
      <c r="J26" s="7">
        <v>3.5309648364494772</v>
      </c>
      <c r="K26" s="7">
        <v>0.56533232651183252</v>
      </c>
      <c r="L26" s="7">
        <v>5.7811512653846684</v>
      </c>
    </row>
    <row r="27" spans="1:12" x14ac:dyDescent="0.3">
      <c r="A27" s="29"/>
      <c r="B27" s="6"/>
      <c r="C27" s="6"/>
      <c r="D27" s="6"/>
      <c r="F27" s="165"/>
      <c r="G27" s="165"/>
      <c r="H27" s="165"/>
      <c r="J27" s="7"/>
      <c r="K27" s="7"/>
      <c r="L27" s="7"/>
    </row>
    <row r="28" spans="1:12" x14ac:dyDescent="0.3">
      <c r="A28" s="30" t="s">
        <v>29</v>
      </c>
      <c r="B28" s="31">
        <v>64290276.07434167</v>
      </c>
      <c r="C28" s="31">
        <v>29534450.622242149</v>
      </c>
      <c r="D28" s="31">
        <v>34755825.452099517</v>
      </c>
      <c r="E28" s="28"/>
      <c r="F28" s="166">
        <v>6.2776058472396699</v>
      </c>
      <c r="G28" s="166">
        <v>8.6248222118520435</v>
      </c>
      <c r="H28" s="166">
        <v>4.3613000403438118</v>
      </c>
      <c r="I28" s="28"/>
      <c r="J28" s="167">
        <v>-0.39773661886834</v>
      </c>
      <c r="K28" s="167">
        <v>7.8625144675741665E-2</v>
      </c>
      <c r="L28" s="167">
        <v>-0.78664614907832442</v>
      </c>
    </row>
    <row r="29" spans="1:12" x14ac:dyDescent="0.3">
      <c r="A29" s="2"/>
      <c r="B29" s="2"/>
      <c r="C29" s="2"/>
      <c r="D29" s="2"/>
      <c r="E29" s="2"/>
      <c r="F29" s="2"/>
      <c r="G29" s="2"/>
      <c r="H29" s="2"/>
      <c r="I29" s="2"/>
      <c r="J29" s="2"/>
      <c r="K29" s="2"/>
      <c r="L29" s="2"/>
    </row>
    <row r="31" spans="1:12" x14ac:dyDescent="0.3">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BC04C-EEB0-4A67-9619-3A4A10D7F0DB}">
  <dimension ref="A1:L57"/>
  <sheetViews>
    <sheetView zoomScale="80" zoomScaleNormal="80" workbookViewId="0">
      <selection activeCell="A2" sqref="A2"/>
    </sheetView>
  </sheetViews>
  <sheetFormatPr defaultColWidth="8.88671875" defaultRowHeight="13.8" x14ac:dyDescent="0.3"/>
  <cols>
    <col min="1" max="1" width="26.109375" style="155" customWidth="1"/>
    <col min="2" max="4" width="8.88671875" style="155"/>
    <col min="5" max="5" width="1.5546875" style="155" customWidth="1"/>
    <col min="6" max="8" width="8.88671875" style="155"/>
    <col min="9" max="9" width="1.88671875" style="155" customWidth="1"/>
    <col min="10" max="16384" width="8.88671875" style="155"/>
  </cols>
  <sheetData>
    <row r="1" spans="1:12" x14ac:dyDescent="0.3">
      <c r="A1" s="146" t="s">
        <v>291</v>
      </c>
      <c r="B1" s="147"/>
      <c r="C1" s="147"/>
      <c r="D1" s="147"/>
      <c r="E1" s="147"/>
      <c r="F1" s="147"/>
      <c r="G1" s="147"/>
      <c r="H1" s="147"/>
      <c r="I1" s="147"/>
      <c r="J1" s="147"/>
      <c r="K1" s="147"/>
      <c r="L1" s="147"/>
    </row>
    <row r="2" spans="1:12" x14ac:dyDescent="0.3">
      <c r="A2" s="147"/>
      <c r="B2" s="147"/>
      <c r="C2" s="147"/>
      <c r="D2" s="147"/>
      <c r="E2" s="147"/>
      <c r="F2" s="147"/>
      <c r="G2" s="147"/>
      <c r="H2" s="147"/>
      <c r="I2" s="147"/>
      <c r="J2" s="147"/>
      <c r="K2" s="147"/>
      <c r="L2" s="147"/>
    </row>
    <row r="3" spans="1:12" x14ac:dyDescent="0.3">
      <c r="A3" s="148"/>
      <c r="B3" s="148"/>
      <c r="C3" s="148"/>
      <c r="D3" s="148"/>
      <c r="E3" s="148"/>
      <c r="F3" s="148"/>
      <c r="G3" s="148"/>
      <c r="H3" s="148"/>
      <c r="I3" s="148"/>
      <c r="J3" s="148"/>
      <c r="K3" s="148"/>
      <c r="L3" s="252" t="s">
        <v>292</v>
      </c>
    </row>
    <row r="4" spans="1:12" ht="13.65" customHeight="1" x14ac:dyDescent="0.3">
      <c r="A4" s="147"/>
      <c r="B4" s="238" t="s">
        <v>293</v>
      </c>
      <c r="C4" s="238"/>
      <c r="D4" s="238"/>
      <c r="E4" s="149"/>
      <c r="F4" s="238" t="s">
        <v>294</v>
      </c>
      <c r="G4" s="238"/>
      <c r="H4" s="238"/>
      <c r="I4" s="149"/>
      <c r="J4" s="238" t="s">
        <v>295</v>
      </c>
      <c r="K4" s="238"/>
      <c r="L4" s="238"/>
    </row>
    <row r="5" spans="1:12" x14ac:dyDescent="0.3">
      <c r="A5" s="148"/>
      <c r="B5" s="150" t="s">
        <v>296</v>
      </c>
      <c r="C5" s="150" t="s">
        <v>297</v>
      </c>
      <c r="D5" s="150" t="s">
        <v>275</v>
      </c>
      <c r="E5" s="150"/>
      <c r="F5" s="150" t="s">
        <v>296</v>
      </c>
      <c r="G5" s="150" t="s">
        <v>297</v>
      </c>
      <c r="H5" s="150" t="s">
        <v>275</v>
      </c>
      <c r="I5" s="150"/>
      <c r="J5" s="150" t="s">
        <v>296</v>
      </c>
      <c r="K5" s="150" t="s">
        <v>297</v>
      </c>
      <c r="L5" s="150" t="s">
        <v>275</v>
      </c>
    </row>
    <row r="6" spans="1:12" x14ac:dyDescent="0.3">
      <c r="A6" s="156"/>
      <c r="B6" s="157"/>
      <c r="C6" s="157"/>
      <c r="D6" s="157"/>
      <c r="E6" s="157"/>
      <c r="F6" s="157"/>
      <c r="G6" s="157"/>
      <c r="H6" s="157"/>
      <c r="I6" s="157"/>
      <c r="J6" s="157"/>
      <c r="K6" s="157"/>
      <c r="L6" s="157"/>
    </row>
    <row r="7" spans="1:12" x14ac:dyDescent="0.3">
      <c r="A7" s="158"/>
      <c r="B7" s="239" t="s">
        <v>298</v>
      </c>
      <c r="C7" s="240"/>
      <c r="D7" s="240"/>
      <c r="E7" s="240"/>
      <c r="F7" s="240"/>
      <c r="G7" s="240"/>
      <c r="H7" s="240"/>
      <c r="I7" s="240"/>
      <c r="J7" s="240"/>
      <c r="K7" s="240"/>
      <c r="L7" s="241"/>
    </row>
    <row r="8" spans="1:12" x14ac:dyDescent="0.3">
      <c r="L8" s="159" t="s">
        <v>299</v>
      </c>
    </row>
    <row r="9" spans="1:12" x14ac:dyDescent="0.3">
      <c r="A9" s="152" t="s">
        <v>9</v>
      </c>
      <c r="B9" s="160">
        <v>13.066000000000001</v>
      </c>
      <c r="C9" s="160">
        <v>3.7109999999999999</v>
      </c>
      <c r="D9" s="160">
        <v>16.777000000000001</v>
      </c>
      <c r="E9" s="160"/>
      <c r="F9" s="160">
        <v>30.606999999999999</v>
      </c>
      <c r="G9" s="160">
        <v>13.478</v>
      </c>
      <c r="H9" s="160">
        <v>44.085000000000001</v>
      </c>
      <c r="I9" s="160"/>
      <c r="J9" s="160">
        <v>43.673000000000002</v>
      </c>
      <c r="K9" s="160">
        <v>17.189</v>
      </c>
      <c r="L9" s="160">
        <v>60.862000000000002</v>
      </c>
    </row>
    <row r="10" spans="1:12" x14ac:dyDescent="0.3">
      <c r="A10" s="152" t="s">
        <v>10</v>
      </c>
      <c r="B10" s="160">
        <v>0.5</v>
      </c>
      <c r="C10" s="160">
        <v>6.8000000000000005E-2</v>
      </c>
      <c r="D10" s="160">
        <v>0.56799999999999995</v>
      </c>
      <c r="E10" s="160"/>
      <c r="F10" s="160">
        <v>0.72</v>
      </c>
      <c r="G10" s="160">
        <v>0.31</v>
      </c>
      <c r="H10" s="160">
        <v>1.0309999999999999</v>
      </c>
      <c r="I10" s="160"/>
      <c r="J10" s="160">
        <v>1.22</v>
      </c>
      <c r="K10" s="160">
        <v>0.378</v>
      </c>
      <c r="L10" s="160">
        <v>1.5980000000000001</v>
      </c>
    </row>
    <row r="11" spans="1:12" x14ac:dyDescent="0.3">
      <c r="A11" s="152" t="s">
        <v>11</v>
      </c>
      <c r="B11" s="160">
        <v>24.943999999999999</v>
      </c>
      <c r="C11" s="160">
        <v>4.1360000000000001</v>
      </c>
      <c r="D11" s="160">
        <v>29.08</v>
      </c>
      <c r="E11" s="160"/>
      <c r="F11" s="160">
        <v>33.649000000000001</v>
      </c>
      <c r="G11" s="160">
        <v>7.7169999999999996</v>
      </c>
      <c r="H11" s="160">
        <v>41.365000000000002</v>
      </c>
      <c r="I11" s="160"/>
      <c r="J11" s="160">
        <v>58.593000000000004</v>
      </c>
      <c r="K11" s="160">
        <v>11.852</v>
      </c>
      <c r="L11" s="160">
        <v>70.444999999999993</v>
      </c>
    </row>
    <row r="12" spans="1:12" x14ac:dyDescent="0.3">
      <c r="A12" s="152" t="s">
        <v>12</v>
      </c>
      <c r="B12" s="160">
        <v>4.1609999999999996</v>
      </c>
      <c r="C12" s="160">
        <v>0.68799999999999994</v>
      </c>
      <c r="D12" s="160">
        <v>4.8490000000000002</v>
      </c>
      <c r="E12" s="160"/>
      <c r="F12" s="160">
        <v>4.1539999999999999</v>
      </c>
      <c r="G12" s="160">
        <v>3.5329999999999999</v>
      </c>
      <c r="H12" s="160">
        <v>7.6870000000000003</v>
      </c>
      <c r="I12" s="160"/>
      <c r="J12" s="160">
        <v>8.3149999999999995</v>
      </c>
      <c r="K12" s="160">
        <v>4.2210000000000001</v>
      </c>
      <c r="L12" s="160">
        <v>12.536</v>
      </c>
    </row>
    <row r="13" spans="1:12" x14ac:dyDescent="0.3">
      <c r="A13" s="152" t="s">
        <v>13</v>
      </c>
      <c r="B13" s="160">
        <v>3.8969999999999998</v>
      </c>
      <c r="C13" s="160">
        <v>1.7270000000000001</v>
      </c>
      <c r="D13" s="160">
        <v>5.6239999999999997</v>
      </c>
      <c r="E13" s="160"/>
      <c r="F13" s="160">
        <v>13.927</v>
      </c>
      <c r="G13" s="160">
        <v>5.3849999999999998</v>
      </c>
      <c r="H13" s="160">
        <v>19.311</v>
      </c>
      <c r="I13" s="160"/>
      <c r="J13" s="160">
        <v>17.824000000000002</v>
      </c>
      <c r="K13" s="160">
        <v>7.1109999999999998</v>
      </c>
      <c r="L13" s="160">
        <v>24.934999999999999</v>
      </c>
    </row>
    <row r="14" spans="1:12" x14ac:dyDescent="0.3">
      <c r="A14" s="152" t="s">
        <v>14</v>
      </c>
      <c r="B14" s="160">
        <v>21.120999999999999</v>
      </c>
      <c r="C14" s="160">
        <v>4.9939999999999998</v>
      </c>
      <c r="D14" s="160">
        <v>26.114999999999998</v>
      </c>
      <c r="E14" s="160"/>
      <c r="F14" s="160">
        <v>32.826999999999998</v>
      </c>
      <c r="G14" s="160">
        <v>13.926</v>
      </c>
      <c r="H14" s="160">
        <v>46.753</v>
      </c>
      <c r="I14" s="160"/>
      <c r="J14" s="160">
        <v>53.948</v>
      </c>
      <c r="K14" s="160">
        <v>18.920000000000002</v>
      </c>
      <c r="L14" s="160">
        <v>72.867999999999995</v>
      </c>
    </row>
    <row r="15" spans="1:12" x14ac:dyDescent="0.3">
      <c r="A15" s="152" t="s">
        <v>15</v>
      </c>
      <c r="B15" s="160">
        <v>6.5119999999999996</v>
      </c>
      <c r="C15" s="160">
        <v>1.6579999999999999</v>
      </c>
      <c r="D15" s="160">
        <v>8.17</v>
      </c>
      <c r="E15" s="160"/>
      <c r="F15" s="160">
        <v>5.4210000000000003</v>
      </c>
      <c r="G15" s="160">
        <v>1.589</v>
      </c>
      <c r="H15" s="160">
        <v>7.01</v>
      </c>
      <c r="I15" s="160"/>
      <c r="J15" s="160">
        <v>11.933</v>
      </c>
      <c r="K15" s="160">
        <v>3.2469999999999999</v>
      </c>
      <c r="L15" s="160">
        <v>15.18</v>
      </c>
    </row>
    <row r="16" spans="1:12" x14ac:dyDescent="0.3">
      <c r="A16" s="152" t="s">
        <v>16</v>
      </c>
      <c r="B16" s="160">
        <v>26.001000000000001</v>
      </c>
      <c r="C16" s="160">
        <v>16.521999999999998</v>
      </c>
      <c r="D16" s="160">
        <v>42.523000000000003</v>
      </c>
      <c r="E16" s="160"/>
      <c r="F16" s="160">
        <v>31.384</v>
      </c>
      <c r="G16" s="160">
        <v>7.46</v>
      </c>
      <c r="H16" s="160">
        <v>38.844000000000001</v>
      </c>
      <c r="I16" s="160"/>
      <c r="J16" s="160">
        <v>57.384</v>
      </c>
      <c r="K16" s="160">
        <v>23.981999999999999</v>
      </c>
      <c r="L16" s="160">
        <v>81.366</v>
      </c>
    </row>
    <row r="17" spans="1:12" x14ac:dyDescent="0.3">
      <c r="A17" s="152" t="s">
        <v>17</v>
      </c>
      <c r="B17" s="160">
        <v>18.712</v>
      </c>
      <c r="C17" s="160">
        <v>6.4729999999999999</v>
      </c>
      <c r="D17" s="160">
        <v>25.184999999999999</v>
      </c>
      <c r="E17" s="160"/>
      <c r="F17" s="160">
        <v>16.891999999999999</v>
      </c>
      <c r="G17" s="160">
        <v>6.7640000000000002</v>
      </c>
      <c r="H17" s="160">
        <v>23.655000000000001</v>
      </c>
      <c r="I17" s="160"/>
      <c r="J17" s="160">
        <v>35.603999999999999</v>
      </c>
      <c r="K17" s="160">
        <v>13.237</v>
      </c>
      <c r="L17" s="160">
        <v>48.841000000000001</v>
      </c>
    </row>
    <row r="18" spans="1:12" x14ac:dyDescent="0.3">
      <c r="A18" s="152" t="s">
        <v>18</v>
      </c>
      <c r="B18" s="160">
        <v>5.18</v>
      </c>
      <c r="C18" s="160">
        <v>1.29</v>
      </c>
      <c r="D18" s="160">
        <v>6.4690000000000003</v>
      </c>
      <c r="E18" s="160"/>
      <c r="F18" s="160">
        <v>5.0430000000000001</v>
      </c>
      <c r="G18" s="160">
        <v>1.788</v>
      </c>
      <c r="H18" s="160">
        <v>6.8319999999999999</v>
      </c>
      <c r="I18" s="160"/>
      <c r="J18" s="160">
        <v>10.223000000000001</v>
      </c>
      <c r="K18" s="160">
        <v>3.0779999999999998</v>
      </c>
      <c r="L18" s="160">
        <v>13.301</v>
      </c>
    </row>
    <row r="19" spans="1:12" x14ac:dyDescent="0.3">
      <c r="A19" s="152" t="s">
        <v>19</v>
      </c>
      <c r="B19" s="160">
        <v>6.7850000000000001</v>
      </c>
      <c r="C19" s="160">
        <v>2.7029999999999998</v>
      </c>
      <c r="D19" s="160">
        <v>9.4879999999999995</v>
      </c>
      <c r="E19" s="160"/>
      <c r="F19" s="160">
        <v>8.1460000000000008</v>
      </c>
      <c r="G19" s="160">
        <v>3.2519999999999998</v>
      </c>
      <c r="H19" s="160">
        <v>11.398</v>
      </c>
      <c r="I19" s="160"/>
      <c r="J19" s="160">
        <v>14.930999999999999</v>
      </c>
      <c r="K19" s="160">
        <v>5.9550000000000001</v>
      </c>
      <c r="L19" s="160">
        <v>20.885999999999999</v>
      </c>
    </row>
    <row r="20" spans="1:12" x14ac:dyDescent="0.3">
      <c r="A20" s="152" t="s">
        <v>20</v>
      </c>
      <c r="B20" s="160">
        <v>28.292000000000002</v>
      </c>
      <c r="C20" s="160">
        <v>7.7489999999999997</v>
      </c>
      <c r="D20" s="160">
        <v>36.040999999999997</v>
      </c>
      <c r="E20" s="160"/>
      <c r="F20" s="160">
        <v>13.603</v>
      </c>
      <c r="G20" s="160">
        <v>5.9279999999999999</v>
      </c>
      <c r="H20" s="160">
        <v>19.530999999999999</v>
      </c>
      <c r="I20" s="160"/>
      <c r="J20" s="160">
        <v>41.895000000000003</v>
      </c>
      <c r="K20" s="160">
        <v>13.677</v>
      </c>
      <c r="L20" s="160">
        <v>55.572000000000003</v>
      </c>
    </row>
    <row r="21" spans="1:12" x14ac:dyDescent="0.3">
      <c r="A21" s="152" t="s">
        <v>21</v>
      </c>
      <c r="B21" s="160">
        <v>5.8659999999999997</v>
      </c>
      <c r="C21" s="160">
        <v>1.0129999999999999</v>
      </c>
      <c r="D21" s="160">
        <v>6.8789999999999996</v>
      </c>
      <c r="E21" s="160"/>
      <c r="F21" s="160">
        <v>6.3869999999999996</v>
      </c>
      <c r="G21" s="160">
        <v>4.91</v>
      </c>
      <c r="H21" s="160">
        <v>11.297000000000001</v>
      </c>
      <c r="I21" s="160"/>
      <c r="J21" s="160">
        <v>12.253</v>
      </c>
      <c r="K21" s="160">
        <v>5.9219999999999997</v>
      </c>
      <c r="L21" s="160">
        <v>18.175999999999998</v>
      </c>
    </row>
    <row r="22" spans="1:12" x14ac:dyDescent="0.3">
      <c r="A22" s="152" t="s">
        <v>22</v>
      </c>
      <c r="B22" s="160">
        <v>1.3959999999999999</v>
      </c>
      <c r="C22" s="160">
        <v>0.19700000000000001</v>
      </c>
      <c r="D22" s="160">
        <v>1.593</v>
      </c>
      <c r="E22" s="160"/>
      <c r="F22" s="160">
        <v>3.3780000000000001</v>
      </c>
      <c r="G22" s="160">
        <v>2.4780000000000002</v>
      </c>
      <c r="H22" s="160">
        <v>5.8559999999999999</v>
      </c>
      <c r="I22" s="160"/>
      <c r="J22" s="160">
        <v>4.774</v>
      </c>
      <c r="K22" s="160">
        <v>2.6749999999999998</v>
      </c>
      <c r="L22" s="160">
        <v>7.4489999999999998</v>
      </c>
    </row>
    <row r="23" spans="1:12" x14ac:dyDescent="0.3">
      <c r="A23" s="152" t="s">
        <v>23</v>
      </c>
      <c r="B23" s="160">
        <v>19.742999999999999</v>
      </c>
      <c r="C23" s="160">
        <v>15.573</v>
      </c>
      <c r="D23" s="160">
        <v>35.316000000000003</v>
      </c>
      <c r="E23" s="160"/>
      <c r="F23" s="160">
        <v>20.526</v>
      </c>
      <c r="G23" s="160">
        <v>10.244999999999999</v>
      </c>
      <c r="H23" s="160">
        <v>30.771000000000001</v>
      </c>
      <c r="I23" s="160"/>
      <c r="J23" s="160">
        <v>40.268999999999998</v>
      </c>
      <c r="K23" s="160">
        <v>25.818000000000001</v>
      </c>
      <c r="L23" s="160">
        <v>66.087000000000003</v>
      </c>
    </row>
    <row r="24" spans="1:12" x14ac:dyDescent="0.3">
      <c r="A24" s="152" t="s">
        <v>24</v>
      </c>
      <c r="B24" s="160">
        <v>51.938000000000002</v>
      </c>
      <c r="C24" s="160">
        <v>16.891999999999999</v>
      </c>
      <c r="D24" s="160">
        <v>68.83</v>
      </c>
      <c r="E24" s="160"/>
      <c r="F24" s="160">
        <v>30.62</v>
      </c>
      <c r="G24" s="160">
        <v>6.2060000000000004</v>
      </c>
      <c r="H24" s="160">
        <v>36.826000000000001</v>
      </c>
      <c r="I24" s="160"/>
      <c r="J24" s="160">
        <v>82.558000000000007</v>
      </c>
      <c r="K24" s="160">
        <v>23.097999999999999</v>
      </c>
      <c r="L24" s="160">
        <v>105.65600000000001</v>
      </c>
    </row>
    <row r="25" spans="1:12" x14ac:dyDescent="0.3">
      <c r="A25" s="152" t="s">
        <v>25</v>
      </c>
      <c r="B25" s="160">
        <v>5.0650000000000004</v>
      </c>
      <c r="C25" s="160">
        <v>3.2429999999999999</v>
      </c>
      <c r="D25" s="160">
        <v>8.3079999999999998</v>
      </c>
      <c r="E25" s="160"/>
      <c r="F25" s="160">
        <v>4.53</v>
      </c>
      <c r="G25" s="160">
        <v>2.7829999999999999</v>
      </c>
      <c r="H25" s="160">
        <v>7.3129999999999997</v>
      </c>
      <c r="I25" s="160"/>
      <c r="J25" s="160">
        <v>9.5950000000000006</v>
      </c>
      <c r="K25" s="160">
        <v>6.0259999999999998</v>
      </c>
      <c r="L25" s="160">
        <v>15.621</v>
      </c>
    </row>
    <row r="26" spans="1:12" x14ac:dyDescent="0.3">
      <c r="A26" s="152" t="s">
        <v>26</v>
      </c>
      <c r="B26" s="160">
        <v>38.463000000000001</v>
      </c>
      <c r="C26" s="160">
        <v>16.324000000000002</v>
      </c>
      <c r="D26" s="160">
        <v>54.786999999999999</v>
      </c>
      <c r="E26" s="160"/>
      <c r="F26" s="160">
        <v>9.2059999999999995</v>
      </c>
      <c r="G26" s="160">
        <v>3.3330000000000002</v>
      </c>
      <c r="H26" s="160">
        <v>12.54</v>
      </c>
      <c r="I26" s="160"/>
      <c r="J26" s="160">
        <v>47.668999999999997</v>
      </c>
      <c r="K26" s="160">
        <v>19.657</v>
      </c>
      <c r="L26" s="160">
        <v>67.325999999999993</v>
      </c>
    </row>
    <row r="27" spans="1:12" x14ac:dyDescent="0.3">
      <c r="A27" s="152" t="s">
        <v>27</v>
      </c>
      <c r="B27" s="160">
        <v>73.884</v>
      </c>
      <c r="C27" s="160">
        <v>15.797000000000001</v>
      </c>
      <c r="D27" s="160">
        <v>89.680999999999997</v>
      </c>
      <c r="E27" s="160"/>
      <c r="F27" s="160">
        <v>17.978000000000002</v>
      </c>
      <c r="G27" s="160">
        <v>4.649</v>
      </c>
      <c r="H27" s="160">
        <v>22.626000000000001</v>
      </c>
      <c r="I27" s="160"/>
      <c r="J27" s="160">
        <v>91.861999999999995</v>
      </c>
      <c r="K27" s="160">
        <v>20.446000000000002</v>
      </c>
      <c r="L27" s="160">
        <v>112.307</v>
      </c>
    </row>
    <row r="28" spans="1:12" x14ac:dyDescent="0.3">
      <c r="A28" s="152" t="s">
        <v>28</v>
      </c>
      <c r="B28" s="160">
        <v>12.441000000000001</v>
      </c>
      <c r="C28" s="160">
        <v>1.256</v>
      </c>
      <c r="D28" s="160">
        <v>13.696</v>
      </c>
      <c r="E28" s="160"/>
      <c r="F28" s="160">
        <v>17.899000000000001</v>
      </c>
      <c r="G28" s="160">
        <v>2.2530000000000001</v>
      </c>
      <c r="H28" s="160">
        <v>20.152000000000001</v>
      </c>
      <c r="I28" s="160"/>
      <c r="J28" s="160">
        <v>30.34</v>
      </c>
      <c r="K28" s="160">
        <v>3.5089999999999999</v>
      </c>
      <c r="L28" s="160">
        <v>33.848999999999997</v>
      </c>
    </row>
    <row r="29" spans="1:12" x14ac:dyDescent="0.3">
      <c r="A29" s="153" t="s">
        <v>29</v>
      </c>
      <c r="B29" s="160">
        <v>367.96699999999998</v>
      </c>
      <c r="C29" s="160">
        <v>122.012</v>
      </c>
      <c r="D29" s="160">
        <v>489.97899999999998</v>
      </c>
      <c r="E29" s="160"/>
      <c r="F29" s="160">
        <v>306.89800000000002</v>
      </c>
      <c r="G29" s="160">
        <v>107.986</v>
      </c>
      <c r="H29" s="160">
        <v>414.88400000000001</v>
      </c>
      <c r="I29" s="160"/>
      <c r="J29" s="160">
        <v>674.86400000000003</v>
      </c>
      <c r="K29" s="160">
        <v>229.999</v>
      </c>
      <c r="L29" s="160">
        <v>904.86300000000006</v>
      </c>
    </row>
    <row r="30" spans="1:12" x14ac:dyDescent="0.3">
      <c r="A30" s="161"/>
      <c r="B30" s="160"/>
      <c r="C30" s="160"/>
      <c r="D30" s="160"/>
      <c r="E30" s="160"/>
      <c r="F30" s="160"/>
      <c r="G30" s="160"/>
      <c r="H30" s="160"/>
      <c r="I30" s="160"/>
      <c r="J30" s="160"/>
      <c r="K30" s="160"/>
      <c r="L30" s="160"/>
    </row>
    <row r="31" spans="1:12" x14ac:dyDescent="0.3">
      <c r="A31" s="161"/>
      <c r="B31" s="239" t="s">
        <v>300</v>
      </c>
      <c r="C31" s="240"/>
      <c r="D31" s="240"/>
      <c r="E31" s="240"/>
      <c r="F31" s="240"/>
      <c r="G31" s="240"/>
      <c r="H31" s="240"/>
      <c r="I31" s="240"/>
      <c r="J31" s="240"/>
      <c r="K31" s="240"/>
      <c r="L31" s="241"/>
    </row>
    <row r="33" spans="1:12" x14ac:dyDescent="0.3">
      <c r="A33" s="152" t="s">
        <v>9</v>
      </c>
      <c r="B33" s="160">
        <v>14.648999999999999</v>
      </c>
      <c r="C33" s="160">
        <v>5.9459999999999997</v>
      </c>
      <c r="D33" s="160">
        <v>20.594999999999999</v>
      </c>
      <c r="E33" s="160"/>
      <c r="F33" s="160">
        <v>31.059000000000001</v>
      </c>
      <c r="G33" s="160">
        <v>12.08</v>
      </c>
      <c r="H33" s="160">
        <v>43.139000000000003</v>
      </c>
      <c r="I33" s="160"/>
      <c r="J33" s="160">
        <v>45.707999999999998</v>
      </c>
      <c r="K33" s="160">
        <v>18.026</v>
      </c>
      <c r="L33" s="160">
        <v>63.734000000000002</v>
      </c>
    </row>
    <row r="34" spans="1:12" x14ac:dyDescent="0.3">
      <c r="A34" s="152" t="s">
        <v>10</v>
      </c>
      <c r="B34" s="160">
        <v>0.29599999999999999</v>
      </c>
      <c r="C34" s="160">
        <v>5.5E-2</v>
      </c>
      <c r="D34" s="160">
        <v>0.35099999999999998</v>
      </c>
      <c r="E34" s="160"/>
      <c r="F34" s="160">
        <v>0.74299999999999999</v>
      </c>
      <c r="G34" s="160">
        <v>0.47399999999999998</v>
      </c>
      <c r="H34" s="160">
        <v>1.2170000000000001</v>
      </c>
      <c r="I34" s="160"/>
      <c r="J34" s="160">
        <v>1.04</v>
      </c>
      <c r="K34" s="160">
        <v>0.52900000000000003</v>
      </c>
      <c r="L34" s="160">
        <v>1.5680000000000001</v>
      </c>
    </row>
    <row r="35" spans="1:12" x14ac:dyDescent="0.3">
      <c r="A35" s="152" t="s">
        <v>11</v>
      </c>
      <c r="B35" s="160">
        <v>27.094000000000001</v>
      </c>
      <c r="C35" s="160">
        <v>5.625</v>
      </c>
      <c r="D35" s="160">
        <v>32.719000000000001</v>
      </c>
      <c r="E35" s="160"/>
      <c r="F35" s="160">
        <v>32.813000000000002</v>
      </c>
      <c r="G35" s="160">
        <v>7.5350000000000001</v>
      </c>
      <c r="H35" s="160">
        <v>40.347999999999999</v>
      </c>
      <c r="I35" s="160"/>
      <c r="J35" s="160">
        <v>59.906999999999996</v>
      </c>
      <c r="K35" s="160">
        <v>13.16</v>
      </c>
      <c r="L35" s="160">
        <v>73.066999999999993</v>
      </c>
    </row>
    <row r="36" spans="1:12" x14ac:dyDescent="0.3">
      <c r="A36" s="152" t="s">
        <v>12</v>
      </c>
      <c r="B36" s="160">
        <v>2.6680000000000001</v>
      </c>
      <c r="C36" s="160">
        <v>1.0229999999999999</v>
      </c>
      <c r="D36" s="160">
        <v>3.6920000000000002</v>
      </c>
      <c r="E36" s="160"/>
      <c r="F36" s="160">
        <v>7.2439999999999998</v>
      </c>
      <c r="G36" s="160">
        <v>3.3130000000000002</v>
      </c>
      <c r="H36" s="160">
        <v>10.555999999999999</v>
      </c>
      <c r="I36" s="160"/>
      <c r="J36" s="160">
        <v>9.9120000000000008</v>
      </c>
      <c r="K36" s="160">
        <v>4.3360000000000003</v>
      </c>
      <c r="L36" s="160">
        <v>14.247999999999999</v>
      </c>
    </row>
    <row r="37" spans="1:12" x14ac:dyDescent="0.3">
      <c r="A37" s="152" t="s">
        <v>13</v>
      </c>
      <c r="B37" s="160">
        <v>3.9729999999999999</v>
      </c>
      <c r="C37" s="160">
        <v>1.9830000000000001</v>
      </c>
      <c r="D37" s="160">
        <v>5.9560000000000004</v>
      </c>
      <c r="E37" s="160"/>
      <c r="F37" s="160">
        <v>15.659000000000001</v>
      </c>
      <c r="G37" s="160">
        <v>4.7930000000000001</v>
      </c>
      <c r="H37" s="160">
        <v>20.451000000000001</v>
      </c>
      <c r="I37" s="160"/>
      <c r="J37" s="160">
        <v>19.632000000000001</v>
      </c>
      <c r="K37" s="160">
        <v>6.7750000000000004</v>
      </c>
      <c r="L37" s="160">
        <v>26.407</v>
      </c>
    </row>
    <row r="38" spans="1:12" x14ac:dyDescent="0.3">
      <c r="A38" s="152" t="s">
        <v>14</v>
      </c>
      <c r="B38" s="160">
        <v>18.132999999999999</v>
      </c>
      <c r="C38" s="160">
        <v>3.7170000000000001</v>
      </c>
      <c r="D38" s="160">
        <v>21.85</v>
      </c>
      <c r="E38" s="160"/>
      <c r="F38" s="160">
        <v>28.239000000000001</v>
      </c>
      <c r="G38" s="160">
        <v>11.071</v>
      </c>
      <c r="H38" s="160">
        <v>39.31</v>
      </c>
      <c r="I38" s="160"/>
      <c r="J38" s="160">
        <v>46.372999999999998</v>
      </c>
      <c r="K38" s="160">
        <v>14.787000000000001</v>
      </c>
      <c r="L38" s="160">
        <v>61.16</v>
      </c>
    </row>
    <row r="39" spans="1:12" x14ac:dyDescent="0.3">
      <c r="A39" s="152" t="s">
        <v>15</v>
      </c>
      <c r="B39" s="160">
        <v>5.2140000000000004</v>
      </c>
      <c r="C39" s="160">
        <v>1.34</v>
      </c>
      <c r="D39" s="160">
        <v>6.5540000000000003</v>
      </c>
      <c r="E39" s="160"/>
      <c r="F39" s="160">
        <v>6.4039999999999999</v>
      </c>
      <c r="G39" s="160">
        <v>2.4319999999999999</v>
      </c>
      <c r="H39" s="160">
        <v>8.8360000000000003</v>
      </c>
      <c r="I39" s="160"/>
      <c r="J39" s="160">
        <v>11.618</v>
      </c>
      <c r="K39" s="160">
        <v>3.7719999999999998</v>
      </c>
      <c r="L39" s="160">
        <v>15.391</v>
      </c>
    </row>
    <row r="40" spans="1:12" x14ac:dyDescent="0.3">
      <c r="A40" s="152" t="s">
        <v>16</v>
      </c>
      <c r="B40" s="160">
        <v>21.539000000000001</v>
      </c>
      <c r="C40" s="160">
        <v>15.071999999999999</v>
      </c>
      <c r="D40" s="160">
        <v>36.610999999999997</v>
      </c>
      <c r="E40" s="160"/>
      <c r="F40" s="160">
        <v>29.923999999999999</v>
      </c>
      <c r="G40" s="160">
        <v>8.0109999999999992</v>
      </c>
      <c r="H40" s="160">
        <v>37.935000000000002</v>
      </c>
      <c r="I40" s="160"/>
      <c r="J40" s="160">
        <v>51.463000000000001</v>
      </c>
      <c r="K40" s="160">
        <v>23.082999999999998</v>
      </c>
      <c r="L40" s="160">
        <v>74.546000000000006</v>
      </c>
    </row>
    <row r="41" spans="1:12" x14ac:dyDescent="0.3">
      <c r="A41" s="152" t="s">
        <v>17</v>
      </c>
      <c r="B41" s="160">
        <v>16.856999999999999</v>
      </c>
      <c r="C41" s="160">
        <v>5.173</v>
      </c>
      <c r="D41" s="160">
        <v>22.03</v>
      </c>
      <c r="E41" s="160"/>
      <c r="F41" s="160">
        <v>18.762</v>
      </c>
      <c r="G41" s="160">
        <v>7.85</v>
      </c>
      <c r="H41" s="160">
        <v>26.611999999999998</v>
      </c>
      <c r="I41" s="160"/>
      <c r="J41" s="160">
        <v>35.619</v>
      </c>
      <c r="K41" s="160">
        <v>13.023</v>
      </c>
      <c r="L41" s="160">
        <v>48.643000000000001</v>
      </c>
    </row>
    <row r="42" spans="1:12" x14ac:dyDescent="0.3">
      <c r="A42" s="152" t="s">
        <v>18</v>
      </c>
      <c r="B42" s="160">
        <v>3.9079999999999999</v>
      </c>
      <c r="C42" s="160">
        <v>1.28</v>
      </c>
      <c r="D42" s="160">
        <v>5.1879999999999997</v>
      </c>
      <c r="E42" s="160"/>
      <c r="F42" s="160">
        <v>3.5790000000000002</v>
      </c>
      <c r="G42" s="160">
        <v>1.581</v>
      </c>
      <c r="H42" s="160">
        <v>5.1609999999999996</v>
      </c>
      <c r="I42" s="160"/>
      <c r="J42" s="160">
        <v>7.4870000000000001</v>
      </c>
      <c r="K42" s="160">
        <v>2.8610000000000002</v>
      </c>
      <c r="L42" s="160">
        <v>10.348000000000001</v>
      </c>
    </row>
    <row r="43" spans="1:12" x14ac:dyDescent="0.3">
      <c r="A43" s="152" t="s">
        <v>19</v>
      </c>
      <c r="B43" s="160">
        <v>5.9260000000000002</v>
      </c>
      <c r="C43" s="160">
        <v>2.3420000000000001</v>
      </c>
      <c r="D43" s="160">
        <v>8.2680000000000007</v>
      </c>
      <c r="E43" s="160"/>
      <c r="F43" s="160">
        <v>9.4700000000000006</v>
      </c>
      <c r="G43" s="160">
        <v>4.26</v>
      </c>
      <c r="H43" s="160">
        <v>13.73</v>
      </c>
      <c r="I43" s="160"/>
      <c r="J43" s="160">
        <v>15.396000000000001</v>
      </c>
      <c r="K43" s="160">
        <v>6.6020000000000003</v>
      </c>
      <c r="L43" s="160">
        <v>21.998000000000001</v>
      </c>
    </row>
    <row r="44" spans="1:12" x14ac:dyDescent="0.3">
      <c r="A44" s="152" t="s">
        <v>20</v>
      </c>
      <c r="B44" s="160">
        <v>31.875</v>
      </c>
      <c r="C44" s="160">
        <v>8.8469999999999995</v>
      </c>
      <c r="D44" s="160">
        <v>40.722000000000001</v>
      </c>
      <c r="E44" s="160"/>
      <c r="F44" s="160">
        <v>15.776999999999999</v>
      </c>
      <c r="G44" s="160">
        <v>7.976</v>
      </c>
      <c r="H44" s="160">
        <v>23.751999999999999</v>
      </c>
      <c r="I44" s="160"/>
      <c r="J44" s="160">
        <v>47.652000000000001</v>
      </c>
      <c r="K44" s="160">
        <v>16.823</v>
      </c>
      <c r="L44" s="160">
        <v>64.474000000000004</v>
      </c>
    </row>
    <row r="45" spans="1:12" x14ac:dyDescent="0.3">
      <c r="A45" s="152" t="s">
        <v>21</v>
      </c>
      <c r="B45" s="160">
        <v>6.1059999999999999</v>
      </c>
      <c r="C45" s="160">
        <v>2.0590000000000002</v>
      </c>
      <c r="D45" s="160">
        <v>8.1649999999999991</v>
      </c>
      <c r="E45" s="160"/>
      <c r="F45" s="160">
        <v>9.3019999999999996</v>
      </c>
      <c r="G45" s="160">
        <v>4.0830000000000002</v>
      </c>
      <c r="H45" s="160">
        <v>13.385999999999999</v>
      </c>
      <c r="I45" s="160"/>
      <c r="J45" s="160">
        <v>15.407999999999999</v>
      </c>
      <c r="K45" s="160">
        <v>6.1420000000000003</v>
      </c>
      <c r="L45" s="160">
        <v>21.55</v>
      </c>
    </row>
    <row r="46" spans="1:12" x14ac:dyDescent="0.3">
      <c r="A46" s="152" t="s">
        <v>22</v>
      </c>
      <c r="B46" s="160">
        <v>1.395</v>
      </c>
      <c r="C46" s="160">
        <v>0.26300000000000001</v>
      </c>
      <c r="D46" s="160">
        <v>1.6579999999999999</v>
      </c>
      <c r="E46" s="160"/>
      <c r="F46" s="160">
        <v>3.758</v>
      </c>
      <c r="G46" s="160">
        <v>1.9339999999999999</v>
      </c>
      <c r="H46" s="160">
        <v>5.6920000000000002</v>
      </c>
      <c r="I46" s="160"/>
      <c r="J46" s="160">
        <v>5.1520000000000001</v>
      </c>
      <c r="K46" s="160">
        <v>2.198</v>
      </c>
      <c r="L46" s="160">
        <v>7.35</v>
      </c>
    </row>
    <row r="47" spans="1:12" x14ac:dyDescent="0.3">
      <c r="A47" s="152" t="s">
        <v>23</v>
      </c>
      <c r="B47" s="160">
        <v>19.155999999999999</v>
      </c>
      <c r="C47" s="160">
        <v>13.385</v>
      </c>
      <c r="D47" s="160">
        <v>32.540999999999997</v>
      </c>
      <c r="E47" s="160"/>
      <c r="F47" s="160">
        <v>21.901</v>
      </c>
      <c r="G47" s="160">
        <v>12.253</v>
      </c>
      <c r="H47" s="160">
        <v>34.154000000000003</v>
      </c>
      <c r="I47" s="160"/>
      <c r="J47" s="160">
        <v>41.057000000000002</v>
      </c>
      <c r="K47" s="160">
        <v>25.637</v>
      </c>
      <c r="L47" s="160">
        <v>66.694999999999993</v>
      </c>
    </row>
    <row r="48" spans="1:12" x14ac:dyDescent="0.3">
      <c r="A48" s="152" t="s">
        <v>24</v>
      </c>
      <c r="B48" s="160">
        <v>54.051000000000002</v>
      </c>
      <c r="C48" s="160">
        <v>19.173999999999999</v>
      </c>
      <c r="D48" s="160">
        <v>73.224999999999994</v>
      </c>
      <c r="E48" s="160"/>
      <c r="F48" s="160">
        <v>29.206</v>
      </c>
      <c r="G48" s="160">
        <v>4.3029999999999999</v>
      </c>
      <c r="H48" s="160">
        <v>33.509</v>
      </c>
      <c r="I48" s="160"/>
      <c r="J48" s="160">
        <v>83.257000000000005</v>
      </c>
      <c r="K48" s="160">
        <v>23.477</v>
      </c>
      <c r="L48" s="160">
        <v>106.73399999999999</v>
      </c>
    </row>
    <row r="49" spans="1:12" x14ac:dyDescent="0.3">
      <c r="A49" s="152" t="s">
        <v>25</v>
      </c>
      <c r="B49" s="160">
        <v>4.7850000000000001</v>
      </c>
      <c r="C49" s="160">
        <v>3.2410000000000001</v>
      </c>
      <c r="D49" s="160">
        <v>8.0259999999999998</v>
      </c>
      <c r="E49" s="160"/>
      <c r="F49" s="160">
        <v>5.9290000000000003</v>
      </c>
      <c r="G49" s="160">
        <v>2.0510000000000002</v>
      </c>
      <c r="H49" s="160">
        <v>7.98</v>
      </c>
      <c r="I49" s="160"/>
      <c r="J49" s="160">
        <v>10.714</v>
      </c>
      <c r="K49" s="160">
        <v>5.2919999999999998</v>
      </c>
      <c r="L49" s="160">
        <v>16.006</v>
      </c>
    </row>
    <row r="50" spans="1:12" x14ac:dyDescent="0.3">
      <c r="A50" s="152" t="s">
        <v>26</v>
      </c>
      <c r="B50" s="160">
        <v>35.442</v>
      </c>
      <c r="C50" s="160">
        <v>18.492000000000001</v>
      </c>
      <c r="D50" s="160">
        <v>53.933999999999997</v>
      </c>
      <c r="E50" s="160"/>
      <c r="F50" s="160">
        <v>10.855</v>
      </c>
      <c r="G50" s="160">
        <v>3.423</v>
      </c>
      <c r="H50" s="160">
        <v>14.278</v>
      </c>
      <c r="I50" s="160"/>
      <c r="J50" s="160">
        <v>46.298000000000002</v>
      </c>
      <c r="K50" s="160">
        <v>21.914000000000001</v>
      </c>
      <c r="L50" s="160">
        <v>68.212000000000003</v>
      </c>
    </row>
    <row r="51" spans="1:12" x14ac:dyDescent="0.3">
      <c r="A51" s="152" t="s">
        <v>27</v>
      </c>
      <c r="B51" s="160">
        <v>77.742999999999995</v>
      </c>
      <c r="C51" s="160">
        <v>16.350999999999999</v>
      </c>
      <c r="D51" s="160">
        <v>94.093999999999994</v>
      </c>
      <c r="E51" s="160"/>
      <c r="F51" s="160">
        <v>17.789000000000001</v>
      </c>
      <c r="G51" s="160">
        <v>5.548</v>
      </c>
      <c r="H51" s="160">
        <v>23.337</v>
      </c>
      <c r="I51" s="160"/>
      <c r="J51" s="160">
        <v>95.533000000000001</v>
      </c>
      <c r="K51" s="160">
        <v>21.898</v>
      </c>
      <c r="L51" s="160">
        <v>117.431</v>
      </c>
    </row>
    <row r="52" spans="1:12" x14ac:dyDescent="0.3">
      <c r="A52" s="152" t="s">
        <v>28</v>
      </c>
      <c r="B52" s="160">
        <v>11.765000000000001</v>
      </c>
      <c r="C52" s="160">
        <v>1.9510000000000001</v>
      </c>
      <c r="D52" s="160">
        <v>13.715999999999999</v>
      </c>
      <c r="E52" s="160"/>
      <c r="F52" s="160">
        <v>16.986000000000001</v>
      </c>
      <c r="G52" s="160">
        <v>3.21</v>
      </c>
      <c r="H52" s="160">
        <v>20.196000000000002</v>
      </c>
      <c r="I52" s="160"/>
      <c r="J52" s="160">
        <v>28.75</v>
      </c>
      <c r="K52" s="160">
        <v>5.1609999999999996</v>
      </c>
      <c r="L52" s="160">
        <v>33.911000000000001</v>
      </c>
    </row>
    <row r="53" spans="1:12" x14ac:dyDescent="0.3">
      <c r="A53" s="154" t="s">
        <v>29</v>
      </c>
      <c r="B53" s="162">
        <v>362.577</v>
      </c>
      <c r="C53" s="162">
        <v>127.318</v>
      </c>
      <c r="D53" s="162">
        <v>489.89499999999998</v>
      </c>
      <c r="E53" s="162"/>
      <c r="F53" s="162">
        <v>315.399</v>
      </c>
      <c r="G53" s="162">
        <v>108.18</v>
      </c>
      <c r="H53" s="162">
        <v>423.57900000000001</v>
      </c>
      <c r="I53" s="162"/>
      <c r="J53" s="162">
        <v>677.97699999999998</v>
      </c>
      <c r="K53" s="162">
        <v>235.49700000000001</v>
      </c>
      <c r="L53" s="162">
        <v>913.47400000000005</v>
      </c>
    </row>
    <row r="55" spans="1:12" x14ac:dyDescent="0.3">
      <c r="A55" s="155" t="s">
        <v>1265</v>
      </c>
    </row>
    <row r="57" spans="1:12" x14ac:dyDescent="0.3">
      <c r="A57" s="147" t="s">
        <v>301</v>
      </c>
    </row>
  </sheetData>
  <mergeCells count="5">
    <mergeCell ref="B4:D4"/>
    <mergeCell ref="F4:H4"/>
    <mergeCell ref="J4:L4"/>
    <mergeCell ref="B7:L7"/>
    <mergeCell ref="B31:L31"/>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35D48-B452-4EB0-8850-CA770CAC93DD}">
  <sheetPr>
    <pageSetUpPr fitToPage="1"/>
  </sheetPr>
  <dimension ref="A1:C477"/>
  <sheetViews>
    <sheetView zoomScale="80" zoomScaleNormal="80" workbookViewId="0">
      <pane xSplit="1" ySplit="5" topLeftCell="B6" activePane="bottomRight" state="frozen"/>
      <selection pane="topRight" activeCell="A2" sqref="A2"/>
      <selection pane="bottomLeft" activeCell="A2" sqref="A2"/>
      <selection pane="bottomRight" activeCell="A2" sqref="A2"/>
    </sheetView>
  </sheetViews>
  <sheetFormatPr defaultColWidth="9.109375" defaultRowHeight="13.5" customHeight="1" x14ac:dyDescent="0.3"/>
  <cols>
    <col min="1" max="1" width="72.44140625" style="88" customWidth="1"/>
    <col min="2" max="3" width="10.88671875" style="86" customWidth="1"/>
    <col min="4" max="16384" width="9.109375" style="6"/>
  </cols>
  <sheetData>
    <row r="1" spans="1:3" ht="13.5" customHeight="1" x14ac:dyDescent="0.3">
      <c r="A1" s="85" t="s">
        <v>302</v>
      </c>
    </row>
    <row r="3" spans="1:3" ht="13.5" customHeight="1" x14ac:dyDescent="0.3">
      <c r="A3" s="87"/>
      <c r="C3" s="86" t="s">
        <v>303</v>
      </c>
    </row>
    <row r="4" spans="1:3" ht="13.5" customHeight="1" x14ac:dyDescent="0.3">
      <c r="B4" s="242" t="s">
        <v>304</v>
      </c>
      <c r="C4" s="242"/>
    </row>
    <row r="5" spans="1:3" ht="13.5" customHeight="1" x14ac:dyDescent="0.3">
      <c r="A5" s="87"/>
      <c r="B5" s="151" t="s">
        <v>305</v>
      </c>
      <c r="C5" s="151" t="s">
        <v>306</v>
      </c>
    </row>
    <row r="6" spans="1:3" ht="13.5" customHeight="1" x14ac:dyDescent="0.3">
      <c r="B6" s="76"/>
      <c r="C6" s="89"/>
    </row>
    <row r="7" spans="1:3" ht="13.5" customHeight="1" x14ac:dyDescent="0.3">
      <c r="A7" s="88" t="s">
        <v>307</v>
      </c>
      <c r="B7" s="76"/>
      <c r="C7" s="89"/>
    </row>
    <row r="8" spans="1:3" ht="13.5" customHeight="1" x14ac:dyDescent="0.3">
      <c r="A8" s="88" t="s">
        <v>308</v>
      </c>
      <c r="B8" s="6">
        <v>15</v>
      </c>
      <c r="C8" s="6">
        <v>30</v>
      </c>
    </row>
    <row r="9" spans="1:3" ht="13.5" customHeight="1" x14ac:dyDescent="0.3">
      <c r="A9" s="88" t="s">
        <v>309</v>
      </c>
      <c r="B9" s="6">
        <v>50</v>
      </c>
      <c r="C9" s="6">
        <v>130</v>
      </c>
    </row>
    <row r="10" spans="1:3" ht="13.5" customHeight="1" x14ac:dyDescent="0.3">
      <c r="A10" s="88" t="s">
        <v>310</v>
      </c>
      <c r="B10" s="6">
        <v>45</v>
      </c>
      <c r="C10" s="6">
        <v>70</v>
      </c>
    </row>
    <row r="11" spans="1:3" ht="13.5" customHeight="1" x14ac:dyDescent="0.3">
      <c r="A11" s="88" t="s">
        <v>311</v>
      </c>
      <c r="B11" s="6">
        <v>20</v>
      </c>
      <c r="C11" s="6">
        <v>40</v>
      </c>
    </row>
    <row r="12" spans="1:3" ht="13.5" customHeight="1" x14ac:dyDescent="0.3">
      <c r="A12" s="88" t="s">
        <v>312</v>
      </c>
      <c r="B12" s="6">
        <v>25</v>
      </c>
      <c r="C12" s="6">
        <v>48</v>
      </c>
    </row>
    <row r="13" spans="1:3" ht="13.5" customHeight="1" x14ac:dyDescent="0.3">
      <c r="A13" s="88" t="s">
        <v>313</v>
      </c>
      <c r="B13" s="6">
        <v>16</v>
      </c>
      <c r="C13" s="6">
        <v>35</v>
      </c>
    </row>
    <row r="14" spans="1:3" ht="13.5" customHeight="1" x14ac:dyDescent="0.3">
      <c r="A14" s="88" t="s">
        <v>314</v>
      </c>
      <c r="B14" s="6">
        <v>15</v>
      </c>
      <c r="C14" s="6">
        <v>28</v>
      </c>
    </row>
    <row r="15" spans="1:3" ht="13.5" customHeight="1" x14ac:dyDescent="0.3">
      <c r="A15" s="88" t="s">
        <v>315</v>
      </c>
      <c r="B15" s="6">
        <v>23</v>
      </c>
      <c r="C15" s="6">
        <v>31</v>
      </c>
    </row>
    <row r="16" spans="1:3" ht="13.5" customHeight="1" x14ac:dyDescent="0.3">
      <c r="A16" s="88" t="s">
        <v>316</v>
      </c>
      <c r="B16" s="6">
        <v>7</v>
      </c>
      <c r="C16" s="6">
        <v>15</v>
      </c>
    </row>
    <row r="17" spans="1:3" ht="13.5" customHeight="1" x14ac:dyDescent="0.3">
      <c r="A17" s="88" t="s">
        <v>317</v>
      </c>
      <c r="B17" s="6">
        <v>15</v>
      </c>
      <c r="C17" s="6">
        <v>22</v>
      </c>
    </row>
    <row r="18" spans="1:3" ht="13.5" customHeight="1" x14ac:dyDescent="0.3">
      <c r="A18" s="88" t="s">
        <v>318</v>
      </c>
      <c r="B18" s="6">
        <v>50</v>
      </c>
      <c r="C18" s="6">
        <v>80</v>
      </c>
    </row>
    <row r="19" spans="1:3" ht="13.5" customHeight="1" x14ac:dyDescent="0.3">
      <c r="A19" s="88" t="s">
        <v>319</v>
      </c>
      <c r="B19" s="6">
        <v>65</v>
      </c>
      <c r="C19" s="6">
        <v>105</v>
      </c>
    </row>
    <row r="20" spans="1:3" ht="13.5" customHeight="1" x14ac:dyDescent="0.3">
      <c r="A20" s="88" t="s">
        <v>320</v>
      </c>
      <c r="B20" s="6">
        <v>33</v>
      </c>
      <c r="C20" s="6">
        <v>70</v>
      </c>
    </row>
    <row r="21" spans="1:3" ht="13.5" customHeight="1" x14ac:dyDescent="0.3">
      <c r="A21" s="88" t="s">
        <v>321</v>
      </c>
      <c r="B21" s="6">
        <v>45</v>
      </c>
      <c r="C21" s="6">
        <v>70</v>
      </c>
    </row>
    <row r="22" spans="1:3" ht="13.5" customHeight="1" x14ac:dyDescent="0.3">
      <c r="A22" s="88" t="s">
        <v>322</v>
      </c>
      <c r="B22" s="6">
        <v>40</v>
      </c>
      <c r="C22" s="6">
        <v>85</v>
      </c>
    </row>
    <row r="23" spans="1:3" ht="13.5" customHeight="1" x14ac:dyDescent="0.3">
      <c r="A23" s="88" t="s">
        <v>323</v>
      </c>
      <c r="B23" s="6">
        <v>16</v>
      </c>
      <c r="C23" s="6">
        <v>25</v>
      </c>
    </row>
    <row r="24" spans="1:3" ht="13.5" customHeight="1" x14ac:dyDescent="0.3">
      <c r="A24" s="88" t="s">
        <v>324</v>
      </c>
      <c r="B24" s="6">
        <v>20</v>
      </c>
      <c r="C24" s="6">
        <v>28</v>
      </c>
    </row>
    <row r="25" spans="1:3" ht="13.5" customHeight="1" x14ac:dyDescent="0.3">
      <c r="A25" s="88" t="s">
        <v>325</v>
      </c>
      <c r="B25" s="6">
        <v>41</v>
      </c>
      <c r="C25" s="6">
        <v>60</v>
      </c>
    </row>
    <row r="26" spans="1:3" ht="13.5" customHeight="1" x14ac:dyDescent="0.3">
      <c r="A26" s="6" t="s">
        <v>326</v>
      </c>
      <c r="B26" s="6">
        <v>40</v>
      </c>
      <c r="C26" s="6">
        <v>80</v>
      </c>
    </row>
    <row r="27" spans="1:3" ht="13.5" customHeight="1" x14ac:dyDescent="0.3">
      <c r="A27" s="88" t="s">
        <v>327</v>
      </c>
      <c r="B27" s="6">
        <v>40</v>
      </c>
      <c r="C27" s="6">
        <v>70</v>
      </c>
    </row>
    <row r="28" spans="1:3" ht="13.5" customHeight="1" x14ac:dyDescent="0.3">
      <c r="A28" s="88" t="s">
        <v>328</v>
      </c>
      <c r="B28" s="6">
        <v>70</v>
      </c>
      <c r="C28" s="6">
        <v>95</v>
      </c>
    </row>
    <row r="29" spans="1:3" ht="13.5" customHeight="1" x14ac:dyDescent="0.3">
      <c r="A29" s="6" t="s">
        <v>329</v>
      </c>
      <c r="B29" s="6">
        <v>200</v>
      </c>
      <c r="C29" s="6">
        <v>1500</v>
      </c>
    </row>
    <row r="30" spans="1:3" ht="13.5" customHeight="1" x14ac:dyDescent="0.3">
      <c r="A30" s="88" t="s">
        <v>330</v>
      </c>
      <c r="B30" s="6">
        <v>18</v>
      </c>
      <c r="C30" s="6">
        <v>50</v>
      </c>
    </row>
    <row r="31" spans="1:3" ht="13.5" customHeight="1" x14ac:dyDescent="0.3">
      <c r="B31" s="6"/>
      <c r="C31" s="6"/>
    </row>
    <row r="32" spans="1:3" ht="13.5" customHeight="1" x14ac:dyDescent="0.3">
      <c r="A32" s="88" t="s">
        <v>331</v>
      </c>
      <c r="B32" s="6"/>
      <c r="C32" s="6"/>
    </row>
    <row r="33" spans="1:3" ht="13.5" customHeight="1" x14ac:dyDescent="0.3">
      <c r="A33" s="88" t="s">
        <v>332</v>
      </c>
      <c r="B33" s="6">
        <v>20</v>
      </c>
      <c r="C33" s="6">
        <v>30</v>
      </c>
    </row>
    <row r="34" spans="1:3" ht="13.5" customHeight="1" x14ac:dyDescent="0.3">
      <c r="A34" s="88" t="s">
        <v>333</v>
      </c>
      <c r="B34" s="6">
        <v>100</v>
      </c>
      <c r="C34" s="6">
        <v>150</v>
      </c>
    </row>
    <row r="35" spans="1:3" ht="13.5" customHeight="1" x14ac:dyDescent="0.3">
      <c r="A35" s="88" t="s">
        <v>334</v>
      </c>
      <c r="B35" s="6">
        <v>30</v>
      </c>
      <c r="C35" s="6">
        <v>80</v>
      </c>
    </row>
    <row r="36" spans="1:3" ht="13.5" customHeight="1" x14ac:dyDescent="0.3">
      <c r="B36" s="6"/>
      <c r="C36" s="6"/>
    </row>
    <row r="37" spans="1:3" ht="13.5" customHeight="1" x14ac:dyDescent="0.3">
      <c r="A37" s="88" t="s">
        <v>335</v>
      </c>
      <c r="B37" s="6"/>
      <c r="C37" s="6"/>
    </row>
    <row r="38" spans="1:3" ht="13.5" customHeight="1" x14ac:dyDescent="0.3">
      <c r="A38" s="88" t="s">
        <v>336</v>
      </c>
      <c r="B38" s="6">
        <v>50</v>
      </c>
      <c r="C38" s="6">
        <v>65</v>
      </c>
    </row>
    <row r="39" spans="1:3" ht="13.5" customHeight="1" x14ac:dyDescent="0.3">
      <c r="A39" s="88" t="s">
        <v>337</v>
      </c>
      <c r="B39" s="6">
        <v>30</v>
      </c>
      <c r="C39" s="6">
        <v>55</v>
      </c>
    </row>
    <row r="40" spans="1:3" ht="13.5" customHeight="1" x14ac:dyDescent="0.3">
      <c r="A40" s="88" t="s">
        <v>338</v>
      </c>
      <c r="B40" s="6">
        <v>10</v>
      </c>
      <c r="C40" s="6">
        <v>30</v>
      </c>
    </row>
    <row r="41" spans="1:3" ht="13.5" customHeight="1" x14ac:dyDescent="0.3">
      <c r="A41" s="88" t="s">
        <v>339</v>
      </c>
      <c r="B41" s="6">
        <v>35</v>
      </c>
      <c r="C41" s="6">
        <v>55</v>
      </c>
    </row>
    <row r="42" spans="1:3" ht="13.5" customHeight="1" x14ac:dyDescent="0.3">
      <c r="A42" s="88" t="s">
        <v>340</v>
      </c>
      <c r="B42" s="6">
        <v>40</v>
      </c>
      <c r="C42" s="6">
        <v>60</v>
      </c>
    </row>
    <row r="43" spans="1:3" ht="13.5" customHeight="1" x14ac:dyDescent="0.3">
      <c r="A43" s="88" t="s">
        <v>341</v>
      </c>
      <c r="B43" s="6">
        <v>60</v>
      </c>
      <c r="C43" s="6">
        <v>85</v>
      </c>
    </row>
    <row r="44" spans="1:3" ht="13.5" customHeight="1" x14ac:dyDescent="0.3">
      <c r="A44" s="88" t="s">
        <v>342</v>
      </c>
      <c r="B44" s="6">
        <v>50</v>
      </c>
      <c r="C44" s="6">
        <v>90</v>
      </c>
    </row>
    <row r="45" spans="1:3" ht="13.5" customHeight="1" x14ac:dyDescent="0.3">
      <c r="A45" s="88" t="s">
        <v>343</v>
      </c>
      <c r="B45" s="6">
        <v>50</v>
      </c>
      <c r="C45" s="6">
        <v>70</v>
      </c>
    </row>
    <row r="46" spans="1:3" ht="13.5" customHeight="1" x14ac:dyDescent="0.3">
      <c r="A46" s="88" t="s">
        <v>344</v>
      </c>
      <c r="B46" s="6">
        <v>35</v>
      </c>
      <c r="C46" s="6">
        <v>55</v>
      </c>
    </row>
    <row r="47" spans="1:3" ht="13.5" customHeight="1" x14ac:dyDescent="0.3">
      <c r="A47" s="88" t="s">
        <v>345</v>
      </c>
      <c r="B47" s="6">
        <v>50</v>
      </c>
      <c r="C47" s="6">
        <v>60</v>
      </c>
    </row>
    <row r="48" spans="1:3" ht="13.5" customHeight="1" x14ac:dyDescent="0.3">
      <c r="A48" s="88" t="s">
        <v>346</v>
      </c>
      <c r="B48" s="6">
        <v>100</v>
      </c>
      <c r="C48" s="6">
        <v>150</v>
      </c>
    </row>
    <row r="49" spans="1:3" ht="13.5" customHeight="1" x14ac:dyDescent="0.3">
      <c r="A49" s="88" t="s">
        <v>347</v>
      </c>
      <c r="B49" s="6">
        <v>60</v>
      </c>
      <c r="C49" s="6">
        <v>120</v>
      </c>
    </row>
    <row r="50" spans="1:3" ht="13.5" customHeight="1" x14ac:dyDescent="0.3">
      <c r="A50" s="88" t="s">
        <v>348</v>
      </c>
      <c r="B50" s="6">
        <v>24</v>
      </c>
      <c r="C50" s="6">
        <v>40</v>
      </c>
    </row>
    <row r="51" spans="1:3" ht="13.5" customHeight="1" x14ac:dyDescent="0.3">
      <c r="A51" s="88" t="s">
        <v>349</v>
      </c>
      <c r="B51" s="6">
        <v>70</v>
      </c>
      <c r="C51" s="6">
        <v>110</v>
      </c>
    </row>
    <row r="52" spans="1:3" ht="13.5" customHeight="1" x14ac:dyDescent="0.3">
      <c r="A52" s="88" t="s">
        <v>350</v>
      </c>
      <c r="B52" s="6">
        <v>125</v>
      </c>
      <c r="C52" s="6">
        <v>250</v>
      </c>
    </row>
    <row r="53" spans="1:3" ht="13.5" customHeight="1" x14ac:dyDescent="0.3">
      <c r="A53" s="88" t="s">
        <v>351</v>
      </c>
      <c r="B53" s="6">
        <v>50</v>
      </c>
      <c r="C53" s="6">
        <v>70</v>
      </c>
    </row>
    <row r="54" spans="1:3" ht="13.5" customHeight="1" x14ac:dyDescent="0.3">
      <c r="A54" s="88" t="s">
        <v>352</v>
      </c>
      <c r="B54" s="6">
        <v>50</v>
      </c>
      <c r="C54" s="6">
        <v>85</v>
      </c>
    </row>
    <row r="55" spans="1:3" ht="13.5" customHeight="1" x14ac:dyDescent="0.3">
      <c r="A55" s="88" t="s">
        <v>353</v>
      </c>
      <c r="B55" s="6">
        <v>30</v>
      </c>
      <c r="C55" s="6">
        <v>90</v>
      </c>
    </row>
    <row r="56" spans="1:3" ht="13.5" customHeight="1" x14ac:dyDescent="0.3">
      <c r="A56" s="88" t="s">
        <v>354</v>
      </c>
      <c r="B56" s="6">
        <v>50</v>
      </c>
      <c r="C56" s="6">
        <v>60</v>
      </c>
    </row>
    <row r="57" spans="1:3" ht="13.5" customHeight="1" x14ac:dyDescent="0.3">
      <c r="A57" s="88" t="s">
        <v>355</v>
      </c>
      <c r="B57" s="6">
        <v>38</v>
      </c>
      <c r="C57" s="6">
        <v>50</v>
      </c>
    </row>
    <row r="58" spans="1:3" ht="13.5" customHeight="1" x14ac:dyDescent="0.3">
      <c r="A58" s="88" t="s">
        <v>356</v>
      </c>
      <c r="B58" s="6">
        <v>25</v>
      </c>
      <c r="C58" s="6">
        <v>40</v>
      </c>
    </row>
    <row r="59" spans="1:3" ht="13.5" customHeight="1" x14ac:dyDescent="0.3">
      <c r="A59" s="88" t="s">
        <v>357</v>
      </c>
      <c r="B59" s="6">
        <v>45</v>
      </c>
      <c r="C59" s="6">
        <v>60</v>
      </c>
    </row>
    <row r="60" spans="1:3" ht="13.5" customHeight="1" x14ac:dyDescent="0.3">
      <c r="A60" s="88" t="s">
        <v>358</v>
      </c>
      <c r="B60" s="6">
        <v>60</v>
      </c>
      <c r="C60" s="6">
        <v>100</v>
      </c>
    </row>
    <row r="61" spans="1:3" ht="13.5" customHeight="1" x14ac:dyDescent="0.3">
      <c r="A61" s="88" t="s">
        <v>359</v>
      </c>
      <c r="B61" s="6">
        <v>50</v>
      </c>
      <c r="C61" s="6">
        <v>150</v>
      </c>
    </row>
    <row r="62" spans="1:3" ht="13.5" customHeight="1" x14ac:dyDescent="0.3">
      <c r="B62" s="6"/>
      <c r="C62" s="6"/>
    </row>
    <row r="63" spans="1:3" ht="13.5" customHeight="1" x14ac:dyDescent="0.3">
      <c r="A63" s="77" t="s">
        <v>360</v>
      </c>
      <c r="B63" s="76"/>
      <c r="C63" s="76"/>
    </row>
    <row r="64" spans="1:3" ht="13.5" customHeight="1" x14ac:dyDescent="0.3">
      <c r="A64" s="77" t="s">
        <v>361</v>
      </c>
      <c r="B64" s="76">
        <v>50</v>
      </c>
      <c r="C64" s="76">
        <v>80</v>
      </c>
    </row>
    <row r="65" spans="1:3" ht="13.5" customHeight="1" x14ac:dyDescent="0.3">
      <c r="A65" s="77" t="s">
        <v>362</v>
      </c>
      <c r="B65" s="76">
        <v>120</v>
      </c>
      <c r="C65" s="76">
        <v>220</v>
      </c>
    </row>
    <row r="66" spans="1:3" ht="13.5" customHeight="1" x14ac:dyDescent="0.3">
      <c r="A66" s="77" t="s">
        <v>363</v>
      </c>
      <c r="B66" s="76">
        <v>250</v>
      </c>
      <c r="C66" s="76">
        <v>470</v>
      </c>
    </row>
    <row r="67" spans="1:3" ht="13.5" customHeight="1" x14ac:dyDescent="0.3">
      <c r="A67" s="77" t="s">
        <v>364</v>
      </c>
      <c r="B67" s="76">
        <v>180</v>
      </c>
      <c r="C67" s="76">
        <v>280</v>
      </c>
    </row>
    <row r="68" spans="1:3" ht="13.5" customHeight="1" x14ac:dyDescent="0.3">
      <c r="A68" s="77" t="s">
        <v>365</v>
      </c>
      <c r="B68" s="76">
        <v>400</v>
      </c>
      <c r="C68" s="76">
        <v>600</v>
      </c>
    </row>
    <row r="69" spans="1:3" ht="13.5" customHeight="1" x14ac:dyDescent="0.3">
      <c r="A69" s="77" t="s">
        <v>366</v>
      </c>
      <c r="B69" s="76">
        <v>350</v>
      </c>
      <c r="C69" s="76">
        <v>500</v>
      </c>
    </row>
    <row r="70" spans="1:3" ht="13.5" customHeight="1" x14ac:dyDescent="0.3">
      <c r="A70" s="77" t="s">
        <v>367</v>
      </c>
      <c r="B70" s="76">
        <v>450</v>
      </c>
      <c r="C70" s="76">
        <v>750</v>
      </c>
    </row>
    <row r="71" spans="1:3" ht="13.5" customHeight="1" x14ac:dyDescent="0.3">
      <c r="A71" s="77" t="s">
        <v>368</v>
      </c>
      <c r="B71" s="76">
        <v>220</v>
      </c>
      <c r="C71" s="76">
        <v>500</v>
      </c>
    </row>
    <row r="72" spans="1:3" ht="13.5" customHeight="1" x14ac:dyDescent="0.3">
      <c r="A72" s="77" t="s">
        <v>369</v>
      </c>
      <c r="B72" s="76">
        <v>440</v>
      </c>
      <c r="C72" s="76">
        <v>800</v>
      </c>
    </row>
    <row r="73" spans="1:3" ht="13.5" customHeight="1" x14ac:dyDescent="0.3">
      <c r="A73" s="77" t="s">
        <v>370</v>
      </c>
      <c r="B73" s="76">
        <v>300</v>
      </c>
      <c r="C73" s="76">
        <v>500</v>
      </c>
    </row>
    <row r="74" spans="1:3" ht="13.5" customHeight="1" x14ac:dyDescent="0.3">
      <c r="A74" s="77" t="s">
        <v>371</v>
      </c>
      <c r="B74" s="76">
        <v>300</v>
      </c>
      <c r="C74" s="76">
        <v>500</v>
      </c>
    </row>
    <row r="75" spans="1:3" ht="13.5" customHeight="1" x14ac:dyDescent="0.3">
      <c r="A75" s="77"/>
      <c r="B75" s="76"/>
      <c r="C75" s="76"/>
    </row>
    <row r="76" spans="1:3" ht="13.5" customHeight="1" x14ac:dyDescent="0.3">
      <c r="A76" s="77" t="s">
        <v>372</v>
      </c>
      <c r="B76" s="76"/>
      <c r="C76" s="76"/>
    </row>
    <row r="77" spans="1:3" ht="13.5" customHeight="1" x14ac:dyDescent="0.3">
      <c r="A77" s="77" t="s">
        <v>373</v>
      </c>
      <c r="B77" s="76">
        <v>24</v>
      </c>
      <c r="C77" s="76">
        <v>70</v>
      </c>
    </row>
    <row r="78" spans="1:3" ht="13.5" customHeight="1" x14ac:dyDescent="0.3">
      <c r="A78" s="77" t="s">
        <v>374</v>
      </c>
      <c r="B78" s="76">
        <v>40</v>
      </c>
      <c r="C78" s="76">
        <v>70</v>
      </c>
    </row>
    <row r="79" spans="1:3" ht="13.5" customHeight="1" x14ac:dyDescent="0.3">
      <c r="A79" s="77" t="s">
        <v>375</v>
      </c>
      <c r="B79" s="76">
        <v>30</v>
      </c>
      <c r="C79" s="76">
        <v>60</v>
      </c>
    </row>
    <row r="80" spans="1:3" ht="13.5" customHeight="1" x14ac:dyDescent="0.3">
      <c r="A80" s="77" t="s">
        <v>376</v>
      </c>
      <c r="B80" s="76">
        <v>20</v>
      </c>
      <c r="C80" s="76">
        <v>60</v>
      </c>
    </row>
    <row r="81" spans="1:3" ht="13.5" customHeight="1" x14ac:dyDescent="0.3">
      <c r="A81" s="77" t="s">
        <v>377</v>
      </c>
      <c r="B81" s="76">
        <v>23</v>
      </c>
      <c r="C81" s="76">
        <v>40</v>
      </c>
    </row>
    <row r="82" spans="1:3" ht="13.5" customHeight="1" x14ac:dyDescent="0.3">
      <c r="A82" s="77" t="s">
        <v>378</v>
      </c>
      <c r="B82" s="76">
        <v>35</v>
      </c>
      <c r="C82" s="76">
        <v>60</v>
      </c>
    </row>
    <row r="83" spans="1:3" ht="13.5" customHeight="1" x14ac:dyDescent="0.3">
      <c r="A83" s="77" t="s">
        <v>379</v>
      </c>
      <c r="B83" s="76">
        <v>35</v>
      </c>
      <c r="C83" s="76">
        <v>55</v>
      </c>
    </row>
    <row r="84" spans="1:3" ht="13.5" customHeight="1" x14ac:dyDescent="0.3">
      <c r="A84" s="77" t="s">
        <v>380</v>
      </c>
      <c r="B84" s="76">
        <v>54</v>
      </c>
      <c r="C84" s="76">
        <v>77</v>
      </c>
    </row>
    <row r="85" spans="1:3" ht="13.5" customHeight="1" x14ac:dyDescent="0.3">
      <c r="A85" s="77" t="s">
        <v>381</v>
      </c>
      <c r="B85" s="76">
        <v>35</v>
      </c>
      <c r="C85" s="76">
        <v>55</v>
      </c>
    </row>
    <row r="86" spans="1:3" ht="13.5" customHeight="1" x14ac:dyDescent="0.3">
      <c r="A86" s="77" t="s">
        <v>382</v>
      </c>
      <c r="B86" s="76">
        <v>40</v>
      </c>
      <c r="C86" s="76">
        <v>65</v>
      </c>
    </row>
    <row r="87" spans="1:3" ht="13.5" customHeight="1" x14ac:dyDescent="0.3">
      <c r="A87" s="77" t="s">
        <v>383</v>
      </c>
      <c r="B87" s="76">
        <v>26</v>
      </c>
      <c r="C87" s="76">
        <v>40</v>
      </c>
    </row>
    <row r="88" spans="1:3" ht="13.5" customHeight="1" x14ac:dyDescent="0.3">
      <c r="A88" s="77" t="s">
        <v>384</v>
      </c>
      <c r="B88" s="76">
        <v>20</v>
      </c>
      <c r="C88" s="76">
        <v>35</v>
      </c>
    </row>
    <row r="89" spans="1:3" ht="13.5" customHeight="1" x14ac:dyDescent="0.3">
      <c r="A89" s="77" t="s">
        <v>385</v>
      </c>
      <c r="B89" s="76">
        <v>10</v>
      </c>
      <c r="C89" s="76">
        <v>40</v>
      </c>
    </row>
    <row r="90" spans="1:3" ht="13.5" customHeight="1" x14ac:dyDescent="0.3">
      <c r="A90" s="77" t="s">
        <v>386</v>
      </c>
      <c r="B90" s="76">
        <v>40</v>
      </c>
      <c r="C90" s="76">
        <v>70</v>
      </c>
    </row>
    <row r="91" spans="1:3" ht="13.5" customHeight="1" x14ac:dyDescent="0.3">
      <c r="A91" s="77" t="s">
        <v>387</v>
      </c>
      <c r="B91" s="76">
        <v>50</v>
      </c>
      <c r="C91" s="76">
        <v>70</v>
      </c>
    </row>
    <row r="92" spans="1:3" ht="13.5" customHeight="1" x14ac:dyDescent="0.3">
      <c r="A92" s="77" t="s">
        <v>388</v>
      </c>
      <c r="B92" s="76">
        <v>45</v>
      </c>
      <c r="C92" s="76">
        <v>70</v>
      </c>
    </row>
    <row r="93" spans="1:3" ht="13.5" customHeight="1" x14ac:dyDescent="0.3">
      <c r="A93" s="77" t="s">
        <v>389</v>
      </c>
      <c r="B93" s="76">
        <v>70</v>
      </c>
      <c r="C93" s="76">
        <v>80</v>
      </c>
    </row>
    <row r="94" spans="1:3" ht="13.5" customHeight="1" x14ac:dyDescent="0.3">
      <c r="A94" s="77" t="s">
        <v>390</v>
      </c>
      <c r="B94" s="76">
        <v>30</v>
      </c>
      <c r="C94" s="76">
        <v>60</v>
      </c>
    </row>
    <row r="95" spans="1:3" ht="13.5" customHeight="1" x14ac:dyDescent="0.3">
      <c r="A95" s="77" t="s">
        <v>391</v>
      </c>
      <c r="B95" s="76">
        <v>40</v>
      </c>
      <c r="C95" s="76">
        <v>55</v>
      </c>
    </row>
    <row r="96" spans="1:3" ht="13.5" customHeight="1" x14ac:dyDescent="0.3">
      <c r="A96" s="77" t="s">
        <v>392</v>
      </c>
      <c r="B96" s="76">
        <v>40</v>
      </c>
      <c r="C96" s="76">
        <v>50</v>
      </c>
    </row>
    <row r="97" spans="1:3" ht="13.5" customHeight="1" x14ac:dyDescent="0.3">
      <c r="A97" s="77" t="s">
        <v>393</v>
      </c>
      <c r="B97" s="76">
        <v>110</v>
      </c>
      <c r="C97" s="76">
        <v>220</v>
      </c>
    </row>
    <row r="98" spans="1:3" ht="13.5" customHeight="1" x14ac:dyDescent="0.3">
      <c r="A98" s="77" t="s">
        <v>394</v>
      </c>
      <c r="B98" s="76">
        <v>65</v>
      </c>
      <c r="C98" s="76">
        <v>95</v>
      </c>
    </row>
    <row r="99" spans="1:3" ht="13.5" customHeight="1" x14ac:dyDescent="0.3">
      <c r="A99" s="77" t="s">
        <v>395</v>
      </c>
      <c r="B99" s="76">
        <v>55</v>
      </c>
      <c r="C99" s="76">
        <v>90</v>
      </c>
    </row>
    <row r="100" spans="1:3" ht="13.5" customHeight="1" x14ac:dyDescent="0.3">
      <c r="A100" s="77" t="s">
        <v>396</v>
      </c>
      <c r="B100" s="76">
        <v>50</v>
      </c>
      <c r="C100" s="76">
        <v>90</v>
      </c>
    </row>
    <row r="101" spans="1:3" ht="13.5" customHeight="1" x14ac:dyDescent="0.3">
      <c r="A101" s="77" t="s">
        <v>397</v>
      </c>
      <c r="B101" s="76">
        <v>65</v>
      </c>
      <c r="C101" s="76">
        <v>150</v>
      </c>
    </row>
    <row r="102" spans="1:3" ht="13.5" customHeight="1" x14ac:dyDescent="0.3">
      <c r="A102" s="77" t="s">
        <v>398</v>
      </c>
      <c r="B102" s="76">
        <v>300</v>
      </c>
      <c r="C102" s="76">
        <v>600</v>
      </c>
    </row>
    <row r="103" spans="1:3" ht="13.5" customHeight="1" x14ac:dyDescent="0.3">
      <c r="A103" s="77" t="s">
        <v>399</v>
      </c>
      <c r="B103" s="76">
        <v>50</v>
      </c>
      <c r="C103" s="76">
        <v>90</v>
      </c>
    </row>
    <row r="104" spans="1:3" ht="13.5" customHeight="1" x14ac:dyDescent="0.3">
      <c r="A104" s="77" t="s">
        <v>400</v>
      </c>
      <c r="B104" s="76">
        <v>250</v>
      </c>
      <c r="C104" s="76">
        <v>350</v>
      </c>
    </row>
    <row r="105" spans="1:3" ht="13.5" customHeight="1" x14ac:dyDescent="0.3">
      <c r="A105" s="77" t="s">
        <v>401</v>
      </c>
      <c r="B105" s="76">
        <v>3</v>
      </c>
      <c r="C105" s="76">
        <v>11</v>
      </c>
    </row>
    <row r="106" spans="1:3" ht="13.5" customHeight="1" x14ac:dyDescent="0.3">
      <c r="A106" s="77"/>
      <c r="B106" s="76"/>
      <c r="C106" s="76"/>
    </row>
    <row r="107" spans="1:3" ht="13.5" customHeight="1" x14ac:dyDescent="0.3">
      <c r="A107" s="77" t="s">
        <v>402</v>
      </c>
      <c r="B107" s="76"/>
      <c r="C107" s="76"/>
    </row>
    <row r="108" spans="1:3" ht="13.5" customHeight="1" x14ac:dyDescent="0.3">
      <c r="A108" s="77" t="s">
        <v>403</v>
      </c>
      <c r="B108" s="76">
        <v>25</v>
      </c>
      <c r="C108" s="76">
        <v>50</v>
      </c>
    </row>
    <row r="109" spans="1:3" ht="13.5" customHeight="1" x14ac:dyDescent="0.3">
      <c r="A109" s="77" t="s">
        <v>404</v>
      </c>
      <c r="B109" s="76">
        <v>28</v>
      </c>
      <c r="C109" s="76">
        <v>60</v>
      </c>
    </row>
    <row r="110" spans="1:3" ht="13.5" customHeight="1" x14ac:dyDescent="0.3">
      <c r="A110" s="77" t="s">
        <v>405</v>
      </c>
      <c r="B110" s="76">
        <v>23</v>
      </c>
      <c r="C110" s="76">
        <v>40</v>
      </c>
    </row>
    <row r="111" spans="1:3" ht="13.5" customHeight="1" x14ac:dyDescent="0.3">
      <c r="A111" s="77" t="s">
        <v>406</v>
      </c>
      <c r="B111" s="76">
        <v>22</v>
      </c>
      <c r="C111" s="76">
        <v>55</v>
      </c>
    </row>
    <row r="112" spans="1:3" ht="13.5" customHeight="1" x14ac:dyDescent="0.3">
      <c r="A112" s="77" t="s">
        <v>407</v>
      </c>
      <c r="B112" s="76">
        <v>30</v>
      </c>
      <c r="C112" s="76">
        <v>75</v>
      </c>
    </row>
    <row r="113" spans="1:3" ht="13.5" customHeight="1" x14ac:dyDescent="0.3">
      <c r="A113" s="77" t="s">
        <v>408</v>
      </c>
      <c r="B113" s="76">
        <v>23</v>
      </c>
      <c r="C113" s="76">
        <v>50</v>
      </c>
    </row>
    <row r="114" spans="1:3" ht="13.5" customHeight="1" x14ac:dyDescent="0.3">
      <c r="A114" s="77" t="s">
        <v>409</v>
      </c>
      <c r="B114" s="76">
        <v>3</v>
      </c>
      <c r="C114" s="76">
        <v>20</v>
      </c>
    </row>
    <row r="115" spans="1:3" ht="13.5" customHeight="1" x14ac:dyDescent="0.3">
      <c r="A115" s="77" t="s">
        <v>410</v>
      </c>
      <c r="B115" s="76">
        <v>24</v>
      </c>
      <c r="C115" s="76">
        <v>54</v>
      </c>
    </row>
    <row r="116" spans="1:3" ht="13.5" customHeight="1" x14ac:dyDescent="0.3">
      <c r="A116" s="77" t="s">
        <v>411</v>
      </c>
      <c r="B116" s="76">
        <v>50</v>
      </c>
      <c r="C116" s="76">
        <v>85</v>
      </c>
    </row>
    <row r="117" spans="1:3" ht="13.5" customHeight="1" x14ac:dyDescent="0.3">
      <c r="A117" s="77" t="s">
        <v>412</v>
      </c>
      <c r="B117" s="76">
        <v>40</v>
      </c>
      <c r="C117" s="76">
        <v>60</v>
      </c>
    </row>
    <row r="118" spans="1:3" ht="13.5" customHeight="1" x14ac:dyDescent="0.3">
      <c r="A118" s="77" t="s">
        <v>413</v>
      </c>
      <c r="B118" s="76">
        <v>40</v>
      </c>
      <c r="C118" s="76">
        <v>90</v>
      </c>
    </row>
    <row r="119" spans="1:3" ht="13.5" customHeight="1" x14ac:dyDescent="0.3">
      <c r="A119" s="77" t="s">
        <v>414</v>
      </c>
      <c r="B119" s="76">
        <v>45</v>
      </c>
      <c r="C119" s="76">
        <v>120</v>
      </c>
    </row>
    <row r="120" spans="1:3" ht="13.5" customHeight="1" x14ac:dyDescent="0.3">
      <c r="A120" s="77" t="s">
        <v>415</v>
      </c>
      <c r="B120" s="76">
        <v>50</v>
      </c>
      <c r="C120" s="76">
        <v>100</v>
      </c>
    </row>
    <row r="121" spans="1:3" ht="13.5" customHeight="1" x14ac:dyDescent="0.3">
      <c r="A121" s="77"/>
      <c r="B121" s="76"/>
      <c r="C121" s="76"/>
    </row>
    <row r="122" spans="1:3" ht="13.5" customHeight="1" x14ac:dyDescent="0.3">
      <c r="A122" s="77" t="s">
        <v>416</v>
      </c>
      <c r="B122" s="76"/>
      <c r="C122" s="76"/>
    </row>
    <row r="123" spans="1:3" ht="13.5" customHeight="1" x14ac:dyDescent="0.3">
      <c r="A123" s="77" t="s">
        <v>417</v>
      </c>
      <c r="B123" s="76">
        <v>15</v>
      </c>
      <c r="C123" s="76">
        <v>30</v>
      </c>
    </row>
    <row r="124" spans="1:3" ht="13.5" customHeight="1" x14ac:dyDescent="0.3">
      <c r="A124" s="77" t="s">
        <v>418</v>
      </c>
      <c r="B124" s="76">
        <v>12</v>
      </c>
      <c r="C124" s="76">
        <v>13</v>
      </c>
    </row>
    <row r="125" spans="1:3" ht="13.5" customHeight="1" x14ac:dyDescent="0.3">
      <c r="A125" s="77" t="s">
        <v>419</v>
      </c>
      <c r="B125" s="76">
        <v>160</v>
      </c>
      <c r="C125" s="76">
        <v>180</v>
      </c>
    </row>
    <row r="126" spans="1:3" ht="13.5" customHeight="1" x14ac:dyDescent="0.3">
      <c r="A126" s="77" t="s">
        <v>420</v>
      </c>
      <c r="B126" s="76">
        <v>170</v>
      </c>
      <c r="C126" s="76">
        <v>320</v>
      </c>
    </row>
    <row r="127" spans="1:3" ht="13.5" customHeight="1" x14ac:dyDescent="0.3">
      <c r="A127" s="77" t="s">
        <v>421</v>
      </c>
      <c r="B127" s="76">
        <v>100</v>
      </c>
      <c r="C127" s="76">
        <v>130</v>
      </c>
    </row>
    <row r="128" spans="1:3" ht="13.5" customHeight="1" x14ac:dyDescent="0.3">
      <c r="A128" s="77" t="s">
        <v>422</v>
      </c>
      <c r="B128" s="76">
        <v>140</v>
      </c>
      <c r="C128" s="76">
        <v>180</v>
      </c>
    </row>
    <row r="129" spans="1:3" ht="13.5" customHeight="1" x14ac:dyDescent="0.3">
      <c r="A129" s="77" t="s">
        <v>423</v>
      </c>
      <c r="B129" s="76">
        <v>270</v>
      </c>
      <c r="C129" s="76">
        <v>500</v>
      </c>
    </row>
    <row r="130" spans="1:3" ht="13.5" customHeight="1" x14ac:dyDescent="0.3">
      <c r="A130" s="77" t="s">
        <v>424</v>
      </c>
      <c r="B130" s="76">
        <v>70</v>
      </c>
      <c r="C130" s="76">
        <v>85</v>
      </c>
    </row>
    <row r="131" spans="1:3" ht="13.5" customHeight="1" x14ac:dyDescent="0.3">
      <c r="A131" s="1" t="s">
        <v>425</v>
      </c>
      <c r="B131" s="76">
        <v>22</v>
      </c>
      <c r="C131" s="76">
        <v>33</v>
      </c>
    </row>
    <row r="132" spans="1:3" ht="13.5" customHeight="1" x14ac:dyDescent="0.3">
      <c r="A132" s="1" t="s">
        <v>426</v>
      </c>
      <c r="B132" s="6">
        <v>23</v>
      </c>
      <c r="C132" s="6">
        <v>40</v>
      </c>
    </row>
    <row r="133" spans="1:3" ht="13.5" customHeight="1" x14ac:dyDescent="0.3">
      <c r="A133" s="77" t="s">
        <v>427</v>
      </c>
      <c r="B133" s="76">
        <v>50</v>
      </c>
      <c r="C133" s="76">
        <v>85</v>
      </c>
    </row>
    <row r="134" spans="1:3" ht="13.5" customHeight="1" x14ac:dyDescent="0.3">
      <c r="A134" s="77" t="s">
        <v>428</v>
      </c>
      <c r="B134" s="76">
        <v>70</v>
      </c>
      <c r="C134" s="76">
        <v>85</v>
      </c>
    </row>
    <row r="135" spans="1:3" ht="13.5" customHeight="1" x14ac:dyDescent="0.3">
      <c r="A135" s="77" t="s">
        <v>429</v>
      </c>
      <c r="B135" s="76">
        <v>35</v>
      </c>
      <c r="C135" s="76">
        <v>60</v>
      </c>
    </row>
    <row r="136" spans="1:3" ht="13.5" customHeight="1" x14ac:dyDescent="0.3">
      <c r="A136" s="77" t="s">
        <v>430</v>
      </c>
      <c r="B136" s="76">
        <v>120</v>
      </c>
      <c r="C136" s="76">
        <v>140</v>
      </c>
    </row>
    <row r="137" spans="1:3" ht="13.5" customHeight="1" x14ac:dyDescent="0.3">
      <c r="A137" s="77"/>
      <c r="B137" s="76"/>
      <c r="C137" s="76"/>
    </row>
    <row r="138" spans="1:3" ht="13.5" customHeight="1" x14ac:dyDescent="0.3">
      <c r="A138" s="77" t="s">
        <v>431</v>
      </c>
      <c r="B138" s="76"/>
      <c r="C138" s="76"/>
    </row>
    <row r="139" spans="1:3" ht="13.5" customHeight="1" x14ac:dyDescent="0.3">
      <c r="A139" s="77" t="s">
        <v>432</v>
      </c>
      <c r="B139" s="76">
        <v>40</v>
      </c>
      <c r="C139" s="76">
        <v>58</v>
      </c>
    </row>
    <row r="140" spans="1:3" ht="13.5" customHeight="1" x14ac:dyDescent="0.3">
      <c r="A140" s="77" t="s">
        <v>433</v>
      </c>
      <c r="B140" s="76">
        <v>35</v>
      </c>
      <c r="C140" s="76">
        <v>65</v>
      </c>
    </row>
    <row r="141" spans="1:3" ht="13.5" customHeight="1" x14ac:dyDescent="0.3">
      <c r="A141" s="77" t="s">
        <v>434</v>
      </c>
      <c r="B141" s="76">
        <v>35</v>
      </c>
      <c r="C141" s="76">
        <v>48</v>
      </c>
    </row>
    <row r="142" spans="1:3" ht="13.5" customHeight="1" x14ac:dyDescent="0.3">
      <c r="A142" s="77" t="s">
        <v>435</v>
      </c>
      <c r="B142" s="76">
        <v>17</v>
      </c>
      <c r="C142" s="76">
        <v>26</v>
      </c>
    </row>
    <row r="143" spans="1:3" ht="13.5" customHeight="1" x14ac:dyDescent="0.3">
      <c r="A143" s="77" t="s">
        <v>436</v>
      </c>
      <c r="B143" s="76">
        <v>32</v>
      </c>
      <c r="C143" s="76">
        <v>54</v>
      </c>
    </row>
    <row r="144" spans="1:3" ht="13.5" customHeight="1" x14ac:dyDescent="0.3">
      <c r="A144" s="77" t="s">
        <v>437</v>
      </c>
      <c r="B144" s="76">
        <v>10</v>
      </c>
      <c r="C144" s="76">
        <v>22</v>
      </c>
    </row>
    <row r="145" spans="1:3" ht="13.5" customHeight="1" x14ac:dyDescent="0.3">
      <c r="A145" s="77" t="s">
        <v>438</v>
      </c>
      <c r="B145" s="76">
        <v>6</v>
      </c>
      <c r="C145" s="76">
        <v>8</v>
      </c>
    </row>
    <row r="146" spans="1:3" ht="13.5" customHeight="1" x14ac:dyDescent="0.3">
      <c r="A146" s="77" t="s">
        <v>439</v>
      </c>
      <c r="B146" s="76">
        <v>30</v>
      </c>
      <c r="C146" s="76">
        <v>50</v>
      </c>
    </row>
    <row r="147" spans="1:3" ht="13.5" customHeight="1" x14ac:dyDescent="0.3">
      <c r="A147" s="77" t="s">
        <v>440</v>
      </c>
      <c r="B147" s="76">
        <v>33</v>
      </c>
      <c r="C147" s="76">
        <v>42</v>
      </c>
    </row>
    <row r="148" spans="1:3" ht="13.5" customHeight="1" x14ac:dyDescent="0.3">
      <c r="A148" s="77" t="s">
        <v>441</v>
      </c>
      <c r="B148" s="76">
        <v>35</v>
      </c>
      <c r="C148" s="76">
        <v>65</v>
      </c>
    </row>
    <row r="149" spans="1:3" ht="13.5" customHeight="1" x14ac:dyDescent="0.3">
      <c r="A149" s="77" t="s">
        <v>442</v>
      </c>
      <c r="B149" s="76">
        <v>24</v>
      </c>
      <c r="C149" s="76">
        <v>42</v>
      </c>
    </row>
    <row r="150" spans="1:3" ht="13.5" customHeight="1" x14ac:dyDescent="0.3">
      <c r="A150" s="77" t="s">
        <v>443</v>
      </c>
      <c r="B150" s="76">
        <v>32</v>
      </c>
      <c r="C150" s="76">
        <v>48</v>
      </c>
    </row>
    <row r="151" spans="1:3" ht="13.5" customHeight="1" x14ac:dyDescent="0.3">
      <c r="A151" s="77" t="s">
        <v>444</v>
      </c>
      <c r="B151" s="76">
        <v>25</v>
      </c>
      <c r="C151" s="76">
        <v>40</v>
      </c>
    </row>
    <row r="152" spans="1:3" ht="13.5" customHeight="1" x14ac:dyDescent="0.3">
      <c r="A152" s="77" t="s">
        <v>445</v>
      </c>
      <c r="B152" s="76">
        <v>30</v>
      </c>
      <c r="C152" s="76">
        <v>44</v>
      </c>
    </row>
    <row r="153" spans="1:3" ht="13.5" customHeight="1" x14ac:dyDescent="0.3">
      <c r="A153" s="77" t="s">
        <v>446</v>
      </c>
      <c r="B153" s="76">
        <v>50</v>
      </c>
      <c r="C153" s="76">
        <v>70</v>
      </c>
    </row>
    <row r="154" spans="1:3" ht="13.5" customHeight="1" x14ac:dyDescent="0.3">
      <c r="A154" s="77" t="s">
        <v>447</v>
      </c>
      <c r="B154" s="76">
        <v>50</v>
      </c>
      <c r="C154" s="76">
        <v>65</v>
      </c>
    </row>
    <row r="155" spans="1:3" ht="13.5" customHeight="1" x14ac:dyDescent="0.3">
      <c r="A155" s="77" t="s">
        <v>448</v>
      </c>
      <c r="B155" s="76">
        <v>35</v>
      </c>
      <c r="C155" s="76">
        <v>50</v>
      </c>
    </row>
    <row r="156" spans="1:3" ht="13.5" customHeight="1" x14ac:dyDescent="0.3">
      <c r="A156" s="77" t="s">
        <v>449</v>
      </c>
      <c r="B156" s="76">
        <v>12</v>
      </c>
      <c r="C156" s="76">
        <v>17</v>
      </c>
    </row>
    <row r="157" spans="1:3" ht="13.5" customHeight="1" x14ac:dyDescent="0.3">
      <c r="A157" s="77" t="s">
        <v>450</v>
      </c>
      <c r="B157" s="76">
        <v>36</v>
      </c>
      <c r="C157" s="76">
        <v>52</v>
      </c>
    </row>
    <row r="158" spans="1:3" ht="13.5" customHeight="1" x14ac:dyDescent="0.3">
      <c r="A158" s="77" t="s">
        <v>451</v>
      </c>
      <c r="B158" s="76">
        <v>16</v>
      </c>
      <c r="C158" s="76">
        <v>25</v>
      </c>
    </row>
    <row r="159" spans="1:3" ht="13.5" customHeight="1" x14ac:dyDescent="0.3">
      <c r="A159" s="77" t="s">
        <v>452</v>
      </c>
      <c r="B159" s="76">
        <v>35</v>
      </c>
      <c r="C159" s="76">
        <v>55</v>
      </c>
    </row>
    <row r="160" spans="1:3" ht="13.5" customHeight="1" x14ac:dyDescent="0.3">
      <c r="A160" s="77" t="s">
        <v>453</v>
      </c>
      <c r="B160" s="76">
        <v>35</v>
      </c>
      <c r="C160" s="76">
        <v>65</v>
      </c>
    </row>
    <row r="161" spans="1:3" ht="13.5" customHeight="1" x14ac:dyDescent="0.3">
      <c r="A161" s="77" t="s">
        <v>454</v>
      </c>
      <c r="B161" s="76">
        <v>5</v>
      </c>
      <c r="C161" s="76">
        <v>10</v>
      </c>
    </row>
    <row r="162" spans="1:3" ht="13.5" customHeight="1" x14ac:dyDescent="0.3">
      <c r="A162" s="77" t="s">
        <v>455</v>
      </c>
      <c r="B162" s="76">
        <v>28</v>
      </c>
      <c r="C162" s="76">
        <v>38</v>
      </c>
    </row>
    <row r="163" spans="1:3" ht="13.5" customHeight="1" x14ac:dyDescent="0.3">
      <c r="A163" s="77" t="s">
        <v>456</v>
      </c>
      <c r="B163" s="76">
        <v>20</v>
      </c>
      <c r="C163" s="76">
        <v>30</v>
      </c>
    </row>
    <row r="164" spans="1:3" ht="13.5" customHeight="1" x14ac:dyDescent="0.3">
      <c r="A164" s="77" t="s">
        <v>457</v>
      </c>
      <c r="B164" s="76">
        <v>35</v>
      </c>
      <c r="C164" s="76">
        <v>65</v>
      </c>
    </row>
    <row r="165" spans="1:3" ht="13.5" customHeight="1" x14ac:dyDescent="0.3">
      <c r="A165" s="77" t="s">
        <v>458</v>
      </c>
      <c r="B165" s="76">
        <v>28</v>
      </c>
      <c r="C165" s="76">
        <v>42</v>
      </c>
    </row>
    <row r="166" spans="1:3" ht="13.5" customHeight="1" x14ac:dyDescent="0.3">
      <c r="A166" s="77" t="s">
        <v>459</v>
      </c>
      <c r="B166" s="76">
        <v>35</v>
      </c>
      <c r="C166" s="76">
        <v>60</v>
      </c>
    </row>
    <row r="167" spans="1:3" ht="13.5" customHeight="1" x14ac:dyDescent="0.3">
      <c r="A167" s="77" t="s">
        <v>460</v>
      </c>
      <c r="B167" s="76">
        <v>40</v>
      </c>
      <c r="C167" s="76">
        <v>55</v>
      </c>
    </row>
    <row r="168" spans="1:3" ht="13.5" customHeight="1" x14ac:dyDescent="0.3">
      <c r="A168" s="77" t="s">
        <v>461</v>
      </c>
      <c r="B168" s="76">
        <v>40</v>
      </c>
      <c r="C168" s="76">
        <v>80</v>
      </c>
    </row>
    <row r="169" spans="1:3" ht="13.5" customHeight="1" x14ac:dyDescent="0.3">
      <c r="B169" s="6"/>
      <c r="C169" s="6"/>
    </row>
    <row r="170" spans="1:3" ht="13.5" customHeight="1" x14ac:dyDescent="0.3">
      <c r="A170" s="88" t="s">
        <v>462</v>
      </c>
      <c r="B170" s="6"/>
      <c r="C170" s="6"/>
    </row>
    <row r="171" spans="1:3" ht="13.5" customHeight="1" x14ac:dyDescent="0.3">
      <c r="A171" s="88" t="s">
        <v>463</v>
      </c>
      <c r="B171" s="6">
        <v>10</v>
      </c>
      <c r="C171" s="6">
        <v>25</v>
      </c>
    </row>
    <row r="172" spans="1:3" ht="13.5" customHeight="1" x14ac:dyDescent="0.3">
      <c r="A172" s="88" t="s">
        <v>464</v>
      </c>
      <c r="B172" s="6">
        <v>12</v>
      </c>
      <c r="C172" s="6">
        <v>20</v>
      </c>
    </row>
    <row r="173" spans="1:3" ht="13.5" customHeight="1" x14ac:dyDescent="0.3">
      <c r="A173" s="88" t="s">
        <v>465</v>
      </c>
      <c r="B173" s="6">
        <v>27</v>
      </c>
      <c r="C173" s="6">
        <v>42</v>
      </c>
    </row>
    <row r="174" spans="1:3" ht="13.5" customHeight="1" x14ac:dyDescent="0.3">
      <c r="A174" s="88" t="s">
        <v>466</v>
      </c>
      <c r="B174" s="6">
        <v>25</v>
      </c>
      <c r="C174" s="6">
        <v>31</v>
      </c>
    </row>
    <row r="175" spans="1:3" ht="13.5" customHeight="1" x14ac:dyDescent="0.3">
      <c r="A175" s="88" t="s">
        <v>467</v>
      </c>
      <c r="B175" s="6">
        <v>4</v>
      </c>
      <c r="C175" s="6">
        <v>8</v>
      </c>
    </row>
    <row r="176" spans="1:3" ht="13.5" customHeight="1" x14ac:dyDescent="0.3">
      <c r="A176" s="88" t="s">
        <v>468</v>
      </c>
      <c r="B176" s="6">
        <v>10</v>
      </c>
      <c r="C176" s="6">
        <v>25</v>
      </c>
    </row>
    <row r="177" spans="1:3" ht="13.5" customHeight="1" x14ac:dyDescent="0.3">
      <c r="A177" s="88" t="s">
        <v>469</v>
      </c>
      <c r="B177" s="6">
        <v>20</v>
      </c>
      <c r="C177" s="6">
        <v>25</v>
      </c>
    </row>
    <row r="178" spans="1:3" ht="13.5" customHeight="1" x14ac:dyDescent="0.3">
      <c r="A178" s="88" t="s">
        <v>470</v>
      </c>
      <c r="B178" s="6">
        <v>9</v>
      </c>
      <c r="C178" s="6">
        <v>12</v>
      </c>
    </row>
    <row r="179" spans="1:3" ht="13.5" customHeight="1" x14ac:dyDescent="0.3">
      <c r="A179" s="88" t="s">
        <v>471</v>
      </c>
      <c r="B179" s="6">
        <v>7</v>
      </c>
      <c r="C179" s="6">
        <v>13</v>
      </c>
    </row>
    <row r="180" spans="1:3" ht="13.5" customHeight="1" x14ac:dyDescent="0.3">
      <c r="A180" s="88" t="s">
        <v>472</v>
      </c>
      <c r="B180" s="6">
        <v>20</v>
      </c>
      <c r="C180" s="6">
        <v>50</v>
      </c>
    </row>
    <row r="181" spans="1:3" ht="13.5" customHeight="1" x14ac:dyDescent="0.3">
      <c r="A181" s="88" t="s">
        <v>473</v>
      </c>
      <c r="B181" s="6">
        <v>8</v>
      </c>
      <c r="C181" s="6">
        <v>28</v>
      </c>
    </row>
    <row r="182" spans="1:3" ht="13.5" customHeight="1" x14ac:dyDescent="0.3">
      <c r="A182" s="88" t="s">
        <v>474</v>
      </c>
      <c r="B182" s="6">
        <v>9</v>
      </c>
      <c r="C182" s="6">
        <v>15</v>
      </c>
    </row>
    <row r="183" spans="1:3" ht="13.5" customHeight="1" x14ac:dyDescent="0.3">
      <c r="A183" s="88" t="s">
        <v>475</v>
      </c>
      <c r="B183" s="6">
        <v>12</v>
      </c>
      <c r="C183" s="6">
        <v>15</v>
      </c>
    </row>
    <row r="184" spans="1:3" ht="13.5" customHeight="1" x14ac:dyDescent="0.3">
      <c r="A184" s="88" t="s">
        <v>476</v>
      </c>
      <c r="B184" s="6">
        <v>20</v>
      </c>
      <c r="C184" s="6">
        <v>27</v>
      </c>
    </row>
    <row r="185" spans="1:3" ht="13.5" customHeight="1" x14ac:dyDescent="0.3">
      <c r="A185" s="88" t="s">
        <v>477</v>
      </c>
      <c r="B185" s="6">
        <v>12</v>
      </c>
      <c r="C185" s="6">
        <v>22</v>
      </c>
    </row>
    <row r="186" spans="1:3" ht="13.5" customHeight="1" x14ac:dyDescent="0.3">
      <c r="A186" s="88" t="s">
        <v>478</v>
      </c>
      <c r="B186" s="6">
        <v>15</v>
      </c>
      <c r="C186" s="6">
        <v>25</v>
      </c>
    </row>
    <row r="187" spans="1:3" ht="13.5" customHeight="1" x14ac:dyDescent="0.3">
      <c r="A187" s="88" t="s">
        <v>479</v>
      </c>
      <c r="B187" s="6">
        <v>2</v>
      </c>
      <c r="C187" s="6">
        <v>37</v>
      </c>
    </row>
    <row r="188" spans="1:3" ht="13.5" customHeight="1" x14ac:dyDescent="0.3">
      <c r="A188" s="88" t="s">
        <v>480</v>
      </c>
      <c r="B188" s="6">
        <v>2</v>
      </c>
      <c r="C188" s="6">
        <v>4</v>
      </c>
    </row>
    <row r="189" spans="1:3" ht="13.5" customHeight="1" x14ac:dyDescent="0.3">
      <c r="A189" s="88" t="s">
        <v>481</v>
      </c>
      <c r="B189" s="6">
        <v>20</v>
      </c>
      <c r="C189" s="6">
        <v>35</v>
      </c>
    </row>
    <row r="190" spans="1:3" ht="13.5" customHeight="1" x14ac:dyDescent="0.3">
      <c r="A190" s="88" t="s">
        <v>482</v>
      </c>
      <c r="B190" s="6">
        <v>105</v>
      </c>
      <c r="C190" s="6">
        <v>125</v>
      </c>
    </row>
    <row r="191" spans="1:3" ht="13.5" customHeight="1" x14ac:dyDescent="0.3">
      <c r="A191" s="88" t="s">
        <v>483</v>
      </c>
      <c r="B191" s="6">
        <v>30</v>
      </c>
      <c r="C191" s="6">
        <v>50</v>
      </c>
    </row>
    <row r="192" spans="1:3" ht="13.5" customHeight="1" x14ac:dyDescent="0.3">
      <c r="A192" s="88" t="s">
        <v>484</v>
      </c>
      <c r="B192" s="6">
        <v>25</v>
      </c>
      <c r="C192" s="6">
        <v>40</v>
      </c>
    </row>
    <row r="193" spans="1:3" ht="13.5" customHeight="1" x14ac:dyDescent="0.3">
      <c r="A193" s="88" t="s">
        <v>485</v>
      </c>
      <c r="B193" s="6">
        <v>150</v>
      </c>
      <c r="C193" s="6">
        <v>200</v>
      </c>
    </row>
    <row r="194" spans="1:3" ht="13.5" customHeight="1" x14ac:dyDescent="0.3">
      <c r="A194" s="88" t="s">
        <v>486</v>
      </c>
      <c r="B194" s="6">
        <v>80</v>
      </c>
      <c r="C194" s="6">
        <v>110</v>
      </c>
    </row>
    <row r="195" spans="1:3" ht="13.5" customHeight="1" x14ac:dyDescent="0.3">
      <c r="A195" s="88" t="s">
        <v>487</v>
      </c>
      <c r="B195" s="6">
        <v>180</v>
      </c>
      <c r="C195" s="6">
        <v>270</v>
      </c>
    </row>
    <row r="196" spans="1:3" ht="13.5" customHeight="1" x14ac:dyDescent="0.3">
      <c r="A196" s="88" t="s">
        <v>488</v>
      </c>
      <c r="B196" s="6">
        <v>20</v>
      </c>
      <c r="C196" s="6">
        <v>60</v>
      </c>
    </row>
    <row r="197" spans="1:3" ht="13.5" customHeight="1" x14ac:dyDescent="0.3">
      <c r="A197" s="88" t="s">
        <v>489</v>
      </c>
      <c r="B197" s="6">
        <v>16</v>
      </c>
      <c r="C197" s="6">
        <v>18</v>
      </c>
    </row>
    <row r="198" spans="1:3" ht="13.5" customHeight="1" x14ac:dyDescent="0.3">
      <c r="A198" s="88" t="s">
        <v>490</v>
      </c>
      <c r="B198" s="6">
        <v>19</v>
      </c>
      <c r="C198" s="6">
        <v>22</v>
      </c>
    </row>
    <row r="199" spans="1:3" ht="13.5" customHeight="1" x14ac:dyDescent="0.3">
      <c r="A199" s="88" t="s">
        <v>491</v>
      </c>
      <c r="B199" s="6">
        <v>25</v>
      </c>
      <c r="C199" s="6">
        <v>40</v>
      </c>
    </row>
    <row r="200" spans="1:3" ht="13.5" customHeight="1" x14ac:dyDescent="0.3">
      <c r="A200" s="88" t="s">
        <v>492</v>
      </c>
      <c r="B200" s="6">
        <v>17</v>
      </c>
      <c r="C200" s="6">
        <v>25</v>
      </c>
    </row>
    <row r="201" spans="1:3" ht="13.5" customHeight="1" x14ac:dyDescent="0.3">
      <c r="A201" s="6" t="s">
        <v>493</v>
      </c>
      <c r="B201" s="6">
        <v>40</v>
      </c>
      <c r="C201" s="6">
        <v>50</v>
      </c>
    </row>
    <row r="202" spans="1:3" ht="13.5" customHeight="1" x14ac:dyDescent="0.3">
      <c r="A202" s="6" t="s">
        <v>494</v>
      </c>
      <c r="B202" s="6">
        <v>110</v>
      </c>
      <c r="C202" s="6">
        <v>160</v>
      </c>
    </row>
    <row r="203" spans="1:3" ht="13.5" customHeight="1" x14ac:dyDescent="0.3">
      <c r="A203" s="88" t="s">
        <v>495</v>
      </c>
      <c r="B203" s="6">
        <v>90</v>
      </c>
      <c r="C203" s="6">
        <v>150</v>
      </c>
    </row>
    <row r="204" spans="1:3" ht="13.5" customHeight="1" x14ac:dyDescent="0.3">
      <c r="A204" s="88" t="s">
        <v>496</v>
      </c>
      <c r="B204" s="6">
        <v>250</v>
      </c>
      <c r="C204" s="6">
        <v>700</v>
      </c>
    </row>
    <row r="205" spans="1:3" ht="13.5" customHeight="1" x14ac:dyDescent="0.3">
      <c r="A205" s="88" t="s">
        <v>497</v>
      </c>
      <c r="B205" s="6">
        <v>30</v>
      </c>
      <c r="C205" s="6">
        <v>40</v>
      </c>
    </row>
    <row r="206" spans="1:3" ht="13.5" customHeight="1" x14ac:dyDescent="0.3">
      <c r="A206" s="6" t="s">
        <v>498</v>
      </c>
      <c r="B206" s="6">
        <v>240</v>
      </c>
      <c r="C206" s="6">
        <v>480</v>
      </c>
    </row>
    <row r="207" spans="1:3" ht="13.5" customHeight="1" x14ac:dyDescent="0.3">
      <c r="A207" s="6" t="s">
        <v>499</v>
      </c>
      <c r="B207" s="6">
        <v>2</v>
      </c>
      <c r="C207" s="6">
        <v>5</v>
      </c>
    </row>
    <row r="208" spans="1:3" ht="13.5" customHeight="1" x14ac:dyDescent="0.3">
      <c r="A208" s="6" t="s">
        <v>500</v>
      </c>
      <c r="B208" s="6">
        <v>2</v>
      </c>
      <c r="C208" s="6">
        <v>4</v>
      </c>
    </row>
    <row r="209" spans="1:3" ht="13.5" customHeight="1" x14ac:dyDescent="0.3">
      <c r="A209" s="6" t="s">
        <v>501</v>
      </c>
      <c r="B209" s="6">
        <v>2</v>
      </c>
      <c r="C209" s="6">
        <v>4</v>
      </c>
    </row>
    <row r="210" spans="1:3" ht="13.5" customHeight="1" x14ac:dyDescent="0.3">
      <c r="A210" s="6" t="s">
        <v>502</v>
      </c>
      <c r="B210" s="6">
        <v>3</v>
      </c>
      <c r="C210" s="6">
        <v>15</v>
      </c>
    </row>
    <row r="211" spans="1:3" ht="13.5" customHeight="1" x14ac:dyDescent="0.3">
      <c r="A211" s="6" t="s">
        <v>503</v>
      </c>
      <c r="B211" s="6">
        <v>25</v>
      </c>
      <c r="C211" s="6">
        <v>85</v>
      </c>
    </row>
    <row r="212" spans="1:3" ht="13.5" customHeight="1" x14ac:dyDescent="0.3">
      <c r="A212" s="6" t="s">
        <v>504</v>
      </c>
      <c r="B212" s="6">
        <v>20</v>
      </c>
      <c r="C212" s="6">
        <v>40</v>
      </c>
    </row>
    <row r="213" spans="1:3" ht="13.5" customHeight="1" x14ac:dyDescent="0.3">
      <c r="A213" s="6" t="s">
        <v>505</v>
      </c>
      <c r="B213" s="6">
        <v>20</v>
      </c>
      <c r="C213" s="6">
        <v>50</v>
      </c>
    </row>
    <row r="214" spans="1:3" ht="13.5" customHeight="1" x14ac:dyDescent="0.3">
      <c r="A214" s="6" t="s">
        <v>506</v>
      </c>
      <c r="B214" s="6">
        <v>25</v>
      </c>
      <c r="C214" s="6">
        <v>50</v>
      </c>
    </row>
    <row r="215" spans="1:3" ht="13.5" customHeight="1" x14ac:dyDescent="0.3">
      <c r="A215" s="6" t="s">
        <v>507</v>
      </c>
      <c r="B215" s="6">
        <v>15</v>
      </c>
      <c r="C215" s="6">
        <v>35</v>
      </c>
    </row>
    <row r="216" spans="1:3" ht="13.5" customHeight="1" x14ac:dyDescent="0.3">
      <c r="A216" s="6"/>
      <c r="B216" s="6"/>
      <c r="C216" s="6"/>
    </row>
    <row r="217" spans="1:3" ht="13.5" customHeight="1" x14ac:dyDescent="0.3">
      <c r="A217" s="88" t="s">
        <v>508</v>
      </c>
      <c r="B217" s="6"/>
      <c r="C217" s="6"/>
    </row>
    <row r="218" spans="1:3" ht="13.5" customHeight="1" x14ac:dyDescent="0.3">
      <c r="A218" s="88" t="s">
        <v>509</v>
      </c>
      <c r="B218" s="88">
        <v>18</v>
      </c>
      <c r="C218" s="88">
        <v>28</v>
      </c>
    </row>
    <row r="219" spans="1:3" ht="13.5" customHeight="1" x14ac:dyDescent="0.3">
      <c r="A219" s="88" t="s">
        <v>510</v>
      </c>
      <c r="B219" s="88">
        <v>17</v>
      </c>
      <c r="C219" s="88">
        <v>25</v>
      </c>
    </row>
    <row r="220" spans="1:3" ht="13.5" customHeight="1" x14ac:dyDescent="0.3">
      <c r="A220" s="88" t="s">
        <v>511</v>
      </c>
      <c r="B220" s="88">
        <v>9</v>
      </c>
      <c r="C220" s="88">
        <v>13</v>
      </c>
    </row>
    <row r="221" spans="1:3" ht="13.5" customHeight="1" x14ac:dyDescent="0.3">
      <c r="A221" s="88" t="s">
        <v>512</v>
      </c>
      <c r="B221" s="88">
        <v>10</v>
      </c>
      <c r="C221" s="88">
        <v>16</v>
      </c>
    </row>
    <row r="222" spans="1:3" ht="13.5" customHeight="1" x14ac:dyDescent="0.3">
      <c r="A222" s="88" t="s">
        <v>513</v>
      </c>
      <c r="B222" s="88">
        <v>14</v>
      </c>
      <c r="C222" s="88">
        <v>23</v>
      </c>
    </row>
    <row r="223" spans="1:3" ht="13.5" customHeight="1" x14ac:dyDescent="0.3">
      <c r="A223" s="6" t="s">
        <v>514</v>
      </c>
      <c r="B223" s="88">
        <v>2</v>
      </c>
      <c r="C223" s="88">
        <v>4</v>
      </c>
    </row>
    <row r="224" spans="1:3" ht="13.5" customHeight="1" x14ac:dyDescent="0.3">
      <c r="A224" s="88" t="s">
        <v>515</v>
      </c>
      <c r="B224" s="88">
        <v>10</v>
      </c>
      <c r="C224" s="88">
        <v>20</v>
      </c>
    </row>
    <row r="225" spans="1:3" ht="13.5" customHeight="1" x14ac:dyDescent="0.3">
      <c r="A225" s="88" t="s">
        <v>516</v>
      </c>
      <c r="B225" s="88">
        <v>20</v>
      </c>
      <c r="C225" s="88">
        <v>25</v>
      </c>
    </row>
    <row r="226" spans="1:3" ht="13.5" customHeight="1" x14ac:dyDescent="0.3">
      <c r="A226" s="88" t="s">
        <v>517</v>
      </c>
      <c r="B226" s="88">
        <v>9</v>
      </c>
      <c r="C226" s="88">
        <v>12</v>
      </c>
    </row>
    <row r="227" spans="1:3" ht="13.5" customHeight="1" x14ac:dyDescent="0.3">
      <c r="A227" s="88" t="s">
        <v>518</v>
      </c>
      <c r="B227" s="88">
        <v>25</v>
      </c>
      <c r="C227" s="88">
        <v>36</v>
      </c>
    </row>
    <row r="228" spans="1:3" ht="13.5" customHeight="1" x14ac:dyDescent="0.3">
      <c r="A228" s="6" t="s">
        <v>519</v>
      </c>
      <c r="B228" s="6">
        <v>16</v>
      </c>
      <c r="C228" s="6">
        <v>30</v>
      </c>
    </row>
    <row r="229" spans="1:3" ht="13.5" customHeight="1" x14ac:dyDescent="0.3">
      <c r="A229" s="6" t="s">
        <v>520</v>
      </c>
      <c r="B229" s="6">
        <v>40</v>
      </c>
      <c r="C229" s="6">
        <v>48</v>
      </c>
    </row>
    <row r="230" spans="1:3" ht="13.5" customHeight="1" x14ac:dyDescent="0.3">
      <c r="A230" s="6" t="s">
        <v>521</v>
      </c>
      <c r="B230" s="6">
        <v>22</v>
      </c>
      <c r="C230" s="6">
        <v>28</v>
      </c>
    </row>
    <row r="231" spans="1:3" ht="13.5" customHeight="1" x14ac:dyDescent="0.3">
      <c r="A231" s="6"/>
      <c r="B231" s="6"/>
      <c r="C231" s="6"/>
    </row>
    <row r="232" spans="1:3" ht="13.5" customHeight="1" x14ac:dyDescent="0.3">
      <c r="A232" s="88" t="s">
        <v>522</v>
      </c>
      <c r="B232" s="6"/>
      <c r="C232" s="6"/>
    </row>
    <row r="233" spans="1:3" ht="13.5" customHeight="1" x14ac:dyDescent="0.3">
      <c r="A233" s="88" t="s">
        <v>523</v>
      </c>
      <c r="B233" s="81">
        <v>18</v>
      </c>
      <c r="C233" s="81">
        <v>25</v>
      </c>
    </row>
    <row r="234" spans="1:3" ht="13.5" customHeight="1" x14ac:dyDescent="0.3">
      <c r="A234" s="88" t="s">
        <v>524</v>
      </c>
      <c r="B234" s="81">
        <v>22</v>
      </c>
      <c r="C234" s="81">
        <v>40</v>
      </c>
    </row>
    <row r="235" spans="1:3" ht="13.5" customHeight="1" x14ac:dyDescent="0.3">
      <c r="A235" s="88" t="s">
        <v>525</v>
      </c>
      <c r="B235" s="81">
        <v>24</v>
      </c>
      <c r="C235" s="81">
        <v>40</v>
      </c>
    </row>
    <row r="236" spans="1:3" ht="13.5" customHeight="1" x14ac:dyDescent="0.3">
      <c r="A236" s="88" t="s">
        <v>526</v>
      </c>
      <c r="B236" s="81">
        <v>18</v>
      </c>
      <c r="C236" s="81">
        <v>28</v>
      </c>
    </row>
    <row r="237" spans="1:3" ht="13.5" customHeight="1" x14ac:dyDescent="0.3">
      <c r="A237" s="88" t="s">
        <v>527</v>
      </c>
      <c r="B237" s="81">
        <v>22</v>
      </c>
      <c r="C237" s="81">
        <v>28</v>
      </c>
    </row>
    <row r="238" spans="1:3" ht="13.5" customHeight="1" x14ac:dyDescent="0.3">
      <c r="A238" s="88" t="s">
        <v>528</v>
      </c>
      <c r="B238" s="81">
        <v>7</v>
      </c>
      <c r="C238" s="81">
        <v>12</v>
      </c>
    </row>
    <row r="239" spans="1:3" ht="13.5" customHeight="1" x14ac:dyDescent="0.3">
      <c r="A239" s="88" t="s">
        <v>529</v>
      </c>
      <c r="B239" s="81">
        <v>16</v>
      </c>
      <c r="C239" s="81">
        <v>28</v>
      </c>
    </row>
    <row r="240" spans="1:3" ht="13.5" customHeight="1" x14ac:dyDescent="0.3">
      <c r="A240" s="88" t="s">
        <v>530</v>
      </c>
      <c r="B240" s="81">
        <v>10</v>
      </c>
      <c r="C240" s="81">
        <v>14</v>
      </c>
    </row>
    <row r="241" spans="1:3" ht="13.5" customHeight="1" x14ac:dyDescent="0.3">
      <c r="A241" s="88" t="s">
        <v>531</v>
      </c>
      <c r="B241" s="81">
        <v>14</v>
      </c>
      <c r="C241" s="81">
        <v>20</v>
      </c>
    </row>
    <row r="242" spans="1:3" ht="13.5" customHeight="1" x14ac:dyDescent="0.3">
      <c r="A242" s="88" t="s">
        <v>532</v>
      </c>
      <c r="B242" s="81">
        <v>8</v>
      </c>
      <c r="C242" s="81">
        <v>10</v>
      </c>
    </row>
    <row r="243" spans="1:3" ht="13.5" customHeight="1" x14ac:dyDescent="0.3">
      <c r="A243" s="88" t="s">
        <v>533</v>
      </c>
      <c r="B243" s="81">
        <v>15</v>
      </c>
      <c r="C243" s="81">
        <v>22</v>
      </c>
    </row>
    <row r="244" spans="1:3" ht="13.5" customHeight="1" x14ac:dyDescent="0.3">
      <c r="A244" s="88" t="s">
        <v>534</v>
      </c>
      <c r="B244" s="81">
        <v>3</v>
      </c>
      <c r="C244" s="81">
        <v>5</v>
      </c>
    </row>
    <row r="245" spans="1:3" ht="13.5" customHeight="1" x14ac:dyDescent="0.3">
      <c r="A245" s="88" t="s">
        <v>535</v>
      </c>
      <c r="B245" s="81">
        <v>50</v>
      </c>
      <c r="C245" s="81">
        <v>85</v>
      </c>
    </row>
    <row r="246" spans="1:3" ht="13.5" customHeight="1" x14ac:dyDescent="0.3">
      <c r="A246" s="88" t="s">
        <v>536</v>
      </c>
      <c r="B246" s="81">
        <v>32</v>
      </c>
      <c r="C246" s="81">
        <v>50</v>
      </c>
    </row>
    <row r="247" spans="1:3" ht="13.5" customHeight="1" x14ac:dyDescent="0.3">
      <c r="A247" s="88" t="s">
        <v>537</v>
      </c>
      <c r="B247" s="81">
        <v>24</v>
      </c>
      <c r="C247" s="81">
        <v>38</v>
      </c>
    </row>
    <row r="248" spans="1:3" ht="13.5" customHeight="1" x14ac:dyDescent="0.3">
      <c r="A248" s="88" t="s">
        <v>538</v>
      </c>
      <c r="B248" s="81">
        <v>40</v>
      </c>
      <c r="C248" s="81">
        <v>60</v>
      </c>
    </row>
    <row r="249" spans="1:3" ht="13.5" customHeight="1" x14ac:dyDescent="0.3">
      <c r="A249" s="88" t="s">
        <v>539</v>
      </c>
      <c r="B249" s="81">
        <v>20</v>
      </c>
      <c r="C249" s="81">
        <v>30</v>
      </c>
    </row>
    <row r="250" spans="1:3" ht="13.5" customHeight="1" x14ac:dyDescent="0.3">
      <c r="A250" s="88" t="s">
        <v>540</v>
      </c>
      <c r="B250" s="81">
        <v>24</v>
      </c>
      <c r="C250" s="81">
        <v>48</v>
      </c>
    </row>
    <row r="251" spans="1:3" ht="13.5" customHeight="1" x14ac:dyDescent="0.3">
      <c r="A251" s="88" t="s">
        <v>541</v>
      </c>
      <c r="B251" s="81">
        <v>25</v>
      </c>
      <c r="C251" s="81">
        <v>45</v>
      </c>
    </row>
    <row r="252" spans="1:3" ht="13.5" customHeight="1" x14ac:dyDescent="0.3">
      <c r="A252" s="88" t="s">
        <v>542</v>
      </c>
      <c r="B252" s="81">
        <v>30</v>
      </c>
      <c r="C252" s="81">
        <v>48</v>
      </c>
    </row>
    <row r="253" spans="1:3" ht="13.5" customHeight="1" x14ac:dyDescent="0.3">
      <c r="B253" s="6"/>
      <c r="C253" s="6"/>
    </row>
    <row r="254" spans="1:3" ht="13.5" customHeight="1" x14ac:dyDescent="0.3">
      <c r="A254" s="88" t="s">
        <v>543</v>
      </c>
      <c r="B254" s="6"/>
      <c r="C254" s="6"/>
    </row>
    <row r="255" spans="1:3" ht="13.5" customHeight="1" x14ac:dyDescent="0.3">
      <c r="A255" s="75" t="s">
        <v>544</v>
      </c>
      <c r="B255" s="90">
        <v>60</v>
      </c>
      <c r="C255" s="90">
        <v>80</v>
      </c>
    </row>
    <row r="256" spans="1:3" ht="13.5" customHeight="1" x14ac:dyDescent="0.3">
      <c r="A256" s="75" t="s">
        <v>545</v>
      </c>
      <c r="B256" s="90">
        <v>20</v>
      </c>
      <c r="C256" s="90">
        <v>30</v>
      </c>
    </row>
    <row r="257" spans="1:3" ht="13.5" customHeight="1" x14ac:dyDescent="0.3">
      <c r="A257" s="75" t="s">
        <v>546</v>
      </c>
      <c r="B257" s="90">
        <v>25</v>
      </c>
      <c r="C257" s="90">
        <v>35</v>
      </c>
    </row>
    <row r="258" spans="1:3" ht="13.5" customHeight="1" x14ac:dyDescent="0.3">
      <c r="A258" s="75" t="s">
        <v>547</v>
      </c>
      <c r="B258" s="90">
        <v>20</v>
      </c>
      <c r="C258" s="90">
        <v>30</v>
      </c>
    </row>
    <row r="259" spans="1:3" ht="13.5" customHeight="1" x14ac:dyDescent="0.3">
      <c r="A259" s="75" t="s">
        <v>548</v>
      </c>
      <c r="B259" s="90">
        <v>20</v>
      </c>
      <c r="C259" s="90">
        <v>25</v>
      </c>
    </row>
    <row r="260" spans="1:3" ht="13.5" customHeight="1" x14ac:dyDescent="0.3">
      <c r="A260" s="75" t="s">
        <v>549</v>
      </c>
      <c r="B260" s="90">
        <v>15</v>
      </c>
      <c r="C260" s="90">
        <v>20</v>
      </c>
    </row>
    <row r="261" spans="1:3" ht="13.5" customHeight="1" x14ac:dyDescent="0.3">
      <c r="A261" s="75" t="s">
        <v>550</v>
      </c>
      <c r="B261" s="90">
        <v>30</v>
      </c>
      <c r="C261" s="90">
        <v>40</v>
      </c>
    </row>
    <row r="262" spans="1:3" ht="13.5" customHeight="1" x14ac:dyDescent="0.3">
      <c r="A262" s="75" t="s">
        <v>551</v>
      </c>
      <c r="B262" s="90">
        <v>30</v>
      </c>
      <c r="C262" s="90">
        <v>40</v>
      </c>
    </row>
    <row r="263" spans="1:3" ht="13.5" customHeight="1" x14ac:dyDescent="0.3">
      <c r="A263" s="75" t="s">
        <v>552</v>
      </c>
      <c r="B263" s="90">
        <v>10</v>
      </c>
      <c r="C263" s="90">
        <v>15</v>
      </c>
    </row>
    <row r="264" spans="1:3" ht="13.5" customHeight="1" x14ac:dyDescent="0.3">
      <c r="A264" s="75" t="s">
        <v>553</v>
      </c>
      <c r="B264" s="90">
        <v>15</v>
      </c>
      <c r="C264" s="90">
        <v>22</v>
      </c>
    </row>
    <row r="265" spans="1:3" ht="13.5" customHeight="1" x14ac:dyDescent="0.3">
      <c r="A265" s="75" t="s">
        <v>554</v>
      </c>
      <c r="B265" s="90">
        <v>10</v>
      </c>
      <c r="C265" s="90">
        <v>20</v>
      </c>
    </row>
    <row r="266" spans="1:3" ht="13.5" customHeight="1" x14ac:dyDescent="0.3">
      <c r="A266" s="75" t="s">
        <v>555</v>
      </c>
      <c r="B266" s="90">
        <v>5</v>
      </c>
      <c r="C266" s="90">
        <v>10</v>
      </c>
    </row>
    <row r="267" spans="1:3" ht="13.5" customHeight="1" x14ac:dyDescent="0.3">
      <c r="A267" s="75" t="s">
        <v>556</v>
      </c>
      <c r="B267" s="90">
        <v>3</v>
      </c>
      <c r="C267" s="90">
        <v>10</v>
      </c>
    </row>
    <row r="268" spans="1:3" ht="13.5" customHeight="1" x14ac:dyDescent="0.3">
      <c r="A268" s="75" t="s">
        <v>557</v>
      </c>
      <c r="B268" s="90">
        <v>5</v>
      </c>
      <c r="C268" s="90">
        <v>10</v>
      </c>
    </row>
    <row r="269" spans="1:3" ht="13.5" customHeight="1" x14ac:dyDescent="0.3">
      <c r="A269" s="75" t="s">
        <v>558</v>
      </c>
      <c r="B269" s="90">
        <v>40</v>
      </c>
      <c r="C269" s="90">
        <v>65</v>
      </c>
    </row>
    <row r="270" spans="1:3" ht="13.5" customHeight="1" x14ac:dyDescent="0.3">
      <c r="A270" s="75" t="s">
        <v>559</v>
      </c>
      <c r="B270" s="90">
        <v>80</v>
      </c>
      <c r="C270" s="90">
        <v>150</v>
      </c>
    </row>
    <row r="271" spans="1:3" ht="13.5" customHeight="1" x14ac:dyDescent="0.3">
      <c r="A271" s="75" t="s">
        <v>560</v>
      </c>
      <c r="B271" s="90">
        <v>35</v>
      </c>
      <c r="C271" s="90">
        <v>55</v>
      </c>
    </row>
    <row r="272" spans="1:3" ht="13.5" customHeight="1" x14ac:dyDescent="0.3">
      <c r="A272" s="75" t="s">
        <v>561</v>
      </c>
      <c r="B272" s="90">
        <v>55</v>
      </c>
      <c r="C272" s="90">
        <v>60</v>
      </c>
    </row>
    <row r="273" spans="1:3" ht="13.5" customHeight="1" x14ac:dyDescent="0.3">
      <c r="A273" s="75" t="s">
        <v>562</v>
      </c>
      <c r="B273" s="90">
        <v>25</v>
      </c>
      <c r="C273" s="90">
        <v>40</v>
      </c>
    </row>
    <row r="274" spans="1:3" ht="13.5" customHeight="1" x14ac:dyDescent="0.3">
      <c r="A274" s="75" t="s">
        <v>563</v>
      </c>
      <c r="B274" s="90">
        <v>50</v>
      </c>
      <c r="C274" s="90">
        <v>60</v>
      </c>
    </row>
    <row r="275" spans="1:3" ht="13.5" customHeight="1" x14ac:dyDescent="0.3">
      <c r="A275" s="75" t="s">
        <v>564</v>
      </c>
      <c r="B275" s="90">
        <v>20</v>
      </c>
      <c r="C275" s="90">
        <v>30</v>
      </c>
    </row>
    <row r="276" spans="1:3" ht="13.5" customHeight="1" x14ac:dyDescent="0.3">
      <c r="A276" s="75" t="s">
        <v>565</v>
      </c>
      <c r="B276" s="90">
        <v>25</v>
      </c>
      <c r="C276" s="90">
        <v>40</v>
      </c>
    </row>
    <row r="277" spans="1:3" ht="13.5" customHeight="1" x14ac:dyDescent="0.3">
      <c r="A277" s="75" t="s">
        <v>566</v>
      </c>
      <c r="B277" s="90">
        <v>20</v>
      </c>
      <c r="C277" s="90">
        <v>25</v>
      </c>
    </row>
    <row r="278" spans="1:3" ht="13.5" customHeight="1" x14ac:dyDescent="0.3">
      <c r="A278" s="75" t="s">
        <v>567</v>
      </c>
      <c r="B278" s="90">
        <v>12</v>
      </c>
      <c r="C278" s="90">
        <v>20</v>
      </c>
    </row>
    <row r="279" spans="1:3" ht="13.5" customHeight="1" x14ac:dyDescent="0.3">
      <c r="A279" s="75" t="s">
        <v>568</v>
      </c>
      <c r="B279" s="90">
        <v>25</v>
      </c>
      <c r="C279" s="90">
        <v>38</v>
      </c>
    </row>
    <row r="280" spans="1:3" ht="13.5" customHeight="1" x14ac:dyDescent="0.3">
      <c r="A280" s="75" t="s">
        <v>569</v>
      </c>
      <c r="B280" s="90">
        <v>30</v>
      </c>
      <c r="C280" s="90">
        <v>50</v>
      </c>
    </row>
    <row r="281" spans="1:3" ht="13.5" customHeight="1" x14ac:dyDescent="0.3">
      <c r="A281" s="75" t="s">
        <v>570</v>
      </c>
      <c r="B281" s="90">
        <v>30</v>
      </c>
      <c r="C281" s="90">
        <v>35</v>
      </c>
    </row>
    <row r="282" spans="1:3" ht="13.5" customHeight="1" x14ac:dyDescent="0.3">
      <c r="A282" s="75" t="s">
        <v>571</v>
      </c>
      <c r="B282" s="90">
        <v>30</v>
      </c>
      <c r="C282" s="90">
        <v>40</v>
      </c>
    </row>
    <row r="283" spans="1:3" ht="13.5" customHeight="1" x14ac:dyDescent="0.3">
      <c r="A283" s="75" t="s">
        <v>572</v>
      </c>
      <c r="B283" s="90">
        <v>15</v>
      </c>
      <c r="C283" s="90">
        <v>20</v>
      </c>
    </row>
    <row r="284" spans="1:3" ht="13.5" customHeight="1" x14ac:dyDescent="0.3">
      <c r="A284" s="75" t="s">
        <v>573</v>
      </c>
      <c r="B284" s="90">
        <v>15</v>
      </c>
      <c r="C284" s="90">
        <v>25</v>
      </c>
    </row>
    <row r="285" spans="1:3" ht="13.5" customHeight="1" x14ac:dyDescent="0.3">
      <c r="A285" s="75" t="s">
        <v>574</v>
      </c>
      <c r="B285" s="90">
        <v>15</v>
      </c>
      <c r="C285" s="90">
        <v>30</v>
      </c>
    </row>
    <row r="286" spans="1:3" ht="13.5" customHeight="1" x14ac:dyDescent="0.3">
      <c r="A286" s="75" t="s">
        <v>575</v>
      </c>
      <c r="B286" s="90">
        <v>15</v>
      </c>
      <c r="C286" s="90">
        <v>20</v>
      </c>
    </row>
    <row r="287" spans="1:3" ht="13.5" customHeight="1" x14ac:dyDescent="0.3">
      <c r="A287" s="75" t="s">
        <v>576</v>
      </c>
      <c r="B287" s="90">
        <v>15</v>
      </c>
      <c r="C287" s="90">
        <v>20</v>
      </c>
    </row>
    <row r="288" spans="1:3" ht="13.5" customHeight="1" x14ac:dyDescent="0.3">
      <c r="A288" s="75" t="s">
        <v>577</v>
      </c>
      <c r="B288" s="90">
        <v>80</v>
      </c>
      <c r="C288" s="90">
        <v>100</v>
      </c>
    </row>
    <row r="289" spans="1:3" ht="13.5" customHeight="1" x14ac:dyDescent="0.3">
      <c r="A289" s="75" t="s">
        <v>578</v>
      </c>
      <c r="B289" s="90">
        <v>60</v>
      </c>
      <c r="C289" s="90">
        <v>75</v>
      </c>
    </row>
    <row r="290" spans="1:3" ht="13.5" customHeight="1" x14ac:dyDescent="0.3">
      <c r="A290" s="75" t="s">
        <v>579</v>
      </c>
      <c r="B290" s="90">
        <v>50</v>
      </c>
      <c r="C290" s="90">
        <v>70</v>
      </c>
    </row>
    <row r="291" spans="1:3" ht="13.5" customHeight="1" x14ac:dyDescent="0.3">
      <c r="A291" s="75" t="s">
        <v>580</v>
      </c>
      <c r="B291" s="90">
        <v>18</v>
      </c>
      <c r="C291" s="90">
        <v>30</v>
      </c>
    </row>
    <row r="292" spans="1:3" ht="13.5" customHeight="1" x14ac:dyDescent="0.3">
      <c r="A292" s="75" t="s">
        <v>581</v>
      </c>
      <c r="B292" s="90">
        <v>22</v>
      </c>
      <c r="C292" s="90">
        <v>30</v>
      </c>
    </row>
    <row r="293" spans="1:3" ht="13.5" customHeight="1" x14ac:dyDescent="0.3">
      <c r="A293" s="75" t="s">
        <v>582</v>
      </c>
      <c r="B293" s="90">
        <v>15</v>
      </c>
      <c r="C293" s="90">
        <v>30</v>
      </c>
    </row>
    <row r="294" spans="1:3" ht="13.5" customHeight="1" x14ac:dyDescent="0.3">
      <c r="B294" s="6"/>
      <c r="C294" s="6"/>
    </row>
    <row r="295" spans="1:3" ht="13.5" customHeight="1" x14ac:dyDescent="0.3">
      <c r="A295" s="88" t="s">
        <v>583</v>
      </c>
      <c r="B295" s="6"/>
      <c r="C295" s="6"/>
    </row>
    <row r="296" spans="1:3" ht="13.5" customHeight="1" x14ac:dyDescent="0.3">
      <c r="A296" s="88" t="s">
        <v>584</v>
      </c>
      <c r="B296" s="6">
        <v>17</v>
      </c>
      <c r="C296" s="6">
        <v>40</v>
      </c>
    </row>
    <row r="297" spans="1:3" ht="13.5" customHeight="1" x14ac:dyDescent="0.3">
      <c r="A297" s="88" t="s">
        <v>585</v>
      </c>
      <c r="B297" s="6">
        <v>15</v>
      </c>
      <c r="C297" s="6">
        <v>32</v>
      </c>
    </row>
    <row r="298" spans="1:3" ht="13.5" customHeight="1" x14ac:dyDescent="0.3">
      <c r="A298" s="88" t="s">
        <v>586</v>
      </c>
      <c r="B298" s="6">
        <v>5</v>
      </c>
      <c r="C298" s="6">
        <v>15</v>
      </c>
    </row>
    <row r="299" spans="1:3" ht="13.5" customHeight="1" x14ac:dyDescent="0.3">
      <c r="A299" s="88" t="s">
        <v>587</v>
      </c>
      <c r="B299" s="6">
        <v>15</v>
      </c>
      <c r="C299" s="6">
        <v>40</v>
      </c>
    </row>
    <row r="300" spans="1:3" ht="13.5" customHeight="1" x14ac:dyDescent="0.3">
      <c r="A300" s="88" t="s">
        <v>588</v>
      </c>
      <c r="B300" s="6">
        <v>3</v>
      </c>
      <c r="C300" s="6">
        <v>10</v>
      </c>
    </row>
    <row r="301" spans="1:3" ht="13.5" customHeight="1" x14ac:dyDescent="0.3">
      <c r="A301" s="6" t="s">
        <v>589</v>
      </c>
      <c r="B301" s="6">
        <v>25</v>
      </c>
      <c r="C301" s="6">
        <v>55</v>
      </c>
    </row>
    <row r="302" spans="1:3" ht="13.5" customHeight="1" x14ac:dyDescent="0.3">
      <c r="A302" s="6" t="s">
        <v>590</v>
      </c>
      <c r="B302" s="6">
        <v>25</v>
      </c>
      <c r="C302" s="6">
        <v>65</v>
      </c>
    </row>
    <row r="303" spans="1:3" ht="13.5" customHeight="1" x14ac:dyDescent="0.3">
      <c r="A303" s="88" t="s">
        <v>591</v>
      </c>
      <c r="B303" s="6">
        <v>20</v>
      </c>
      <c r="C303" s="6">
        <v>50</v>
      </c>
    </row>
    <row r="304" spans="1:3" ht="13.5" customHeight="1" x14ac:dyDescent="0.3">
      <c r="A304" s="88" t="s">
        <v>592</v>
      </c>
      <c r="B304" s="6">
        <v>15</v>
      </c>
      <c r="C304" s="6">
        <v>30</v>
      </c>
    </row>
    <row r="305" spans="1:3" ht="13.5" customHeight="1" x14ac:dyDescent="0.3">
      <c r="A305" s="88" t="s">
        <v>593</v>
      </c>
      <c r="B305" s="6">
        <v>18</v>
      </c>
      <c r="C305" s="6">
        <v>40</v>
      </c>
    </row>
    <row r="306" spans="1:3" ht="13.5" customHeight="1" x14ac:dyDescent="0.3">
      <c r="A306" s="88" t="s">
        <v>594</v>
      </c>
      <c r="B306" s="6">
        <v>18</v>
      </c>
      <c r="C306" s="6">
        <v>40</v>
      </c>
    </row>
    <row r="307" spans="1:3" ht="13.5" customHeight="1" x14ac:dyDescent="0.3">
      <c r="A307" s="88" t="s">
        <v>595</v>
      </c>
      <c r="B307" s="6">
        <v>10</v>
      </c>
      <c r="C307" s="6">
        <v>30</v>
      </c>
    </row>
    <row r="308" spans="1:3" ht="13.5" customHeight="1" x14ac:dyDescent="0.3">
      <c r="A308" s="6" t="s">
        <v>596</v>
      </c>
      <c r="B308" s="6">
        <v>25</v>
      </c>
      <c r="C308" s="6">
        <v>60</v>
      </c>
    </row>
    <row r="309" spans="1:3" ht="13.5" customHeight="1" x14ac:dyDescent="0.3">
      <c r="A309" s="88" t="s">
        <v>597</v>
      </c>
      <c r="B309" s="6">
        <v>25</v>
      </c>
      <c r="C309" s="6">
        <v>60</v>
      </c>
    </row>
    <row r="310" spans="1:3" ht="13.5" customHeight="1" x14ac:dyDescent="0.3">
      <c r="A310" s="88" t="s">
        <v>598</v>
      </c>
      <c r="B310" s="6">
        <v>25</v>
      </c>
      <c r="C310" s="6">
        <v>60</v>
      </c>
    </row>
    <row r="311" spans="1:3" ht="13.5" customHeight="1" x14ac:dyDescent="0.3">
      <c r="A311" s="6" t="s">
        <v>599</v>
      </c>
      <c r="B311" s="6">
        <v>25</v>
      </c>
      <c r="C311" s="6">
        <v>60</v>
      </c>
    </row>
    <row r="312" spans="1:3" ht="13.5" customHeight="1" x14ac:dyDescent="0.3">
      <c r="B312" s="6"/>
      <c r="C312" s="6"/>
    </row>
    <row r="313" spans="1:3" ht="13.5" customHeight="1" x14ac:dyDescent="0.3">
      <c r="A313" s="88" t="s">
        <v>600</v>
      </c>
      <c r="B313" s="6"/>
      <c r="C313" s="6"/>
    </row>
    <row r="314" spans="1:3" s="91" customFormat="1" ht="13.5" customHeight="1" x14ac:dyDescent="0.3">
      <c r="A314" s="88" t="s">
        <v>601</v>
      </c>
      <c r="B314" s="81">
        <v>7</v>
      </c>
      <c r="C314" s="81">
        <v>9</v>
      </c>
    </row>
    <row r="315" spans="1:3" ht="13.5" customHeight="1" x14ac:dyDescent="0.3">
      <c r="A315" s="88" t="s">
        <v>602</v>
      </c>
      <c r="B315" s="81">
        <v>10</v>
      </c>
      <c r="C315" s="81">
        <v>14</v>
      </c>
    </row>
    <row r="316" spans="1:3" ht="13.5" customHeight="1" x14ac:dyDescent="0.3">
      <c r="A316" s="92" t="s">
        <v>603</v>
      </c>
      <c r="B316" s="81">
        <v>12</v>
      </c>
      <c r="C316" s="81">
        <v>14</v>
      </c>
    </row>
    <row r="317" spans="1:3" ht="13.5" customHeight="1" x14ac:dyDescent="0.3">
      <c r="A317" s="88" t="s">
        <v>604</v>
      </c>
      <c r="B317" s="81">
        <v>26</v>
      </c>
      <c r="C317" s="81">
        <v>30</v>
      </c>
    </row>
    <row r="318" spans="1:3" ht="13.5" customHeight="1" x14ac:dyDescent="0.3">
      <c r="A318" s="88" t="s">
        <v>605</v>
      </c>
      <c r="B318" s="81">
        <v>47</v>
      </c>
      <c r="C318" s="81">
        <v>50</v>
      </c>
    </row>
    <row r="319" spans="1:3" ht="13.5" customHeight="1" x14ac:dyDescent="0.3">
      <c r="A319" s="88" t="s">
        <v>606</v>
      </c>
      <c r="B319" s="81">
        <v>16</v>
      </c>
      <c r="C319" s="81">
        <v>21</v>
      </c>
    </row>
    <row r="320" spans="1:3" ht="13.5" customHeight="1" x14ac:dyDescent="0.3">
      <c r="A320" s="88" t="s">
        <v>607</v>
      </c>
      <c r="B320" s="81">
        <v>28</v>
      </c>
      <c r="C320" s="81">
        <v>33</v>
      </c>
    </row>
    <row r="321" spans="1:3" ht="13.5" customHeight="1" x14ac:dyDescent="0.3">
      <c r="B321" s="6"/>
      <c r="C321" s="6"/>
    </row>
    <row r="322" spans="1:3" ht="13.5" customHeight="1" x14ac:dyDescent="0.3">
      <c r="A322" s="88" t="s">
        <v>608</v>
      </c>
      <c r="B322" s="6"/>
      <c r="C322" s="6"/>
    </row>
    <row r="323" spans="1:3" ht="13.5" customHeight="1" x14ac:dyDescent="0.3">
      <c r="A323" s="88" t="s">
        <v>609</v>
      </c>
      <c r="B323" s="6">
        <v>25</v>
      </c>
      <c r="C323" s="6">
        <v>29</v>
      </c>
    </row>
    <row r="324" spans="1:3" ht="13.5" customHeight="1" x14ac:dyDescent="0.3">
      <c r="A324" s="88" t="s">
        <v>610</v>
      </c>
      <c r="B324" s="6">
        <v>50</v>
      </c>
      <c r="C324" s="6">
        <v>70</v>
      </c>
    </row>
    <row r="325" spans="1:3" ht="13.5" customHeight="1" x14ac:dyDescent="0.3">
      <c r="A325" s="88" t="s">
        <v>611</v>
      </c>
      <c r="B325" s="6">
        <v>9</v>
      </c>
      <c r="C325" s="6">
        <v>17</v>
      </c>
    </row>
    <row r="326" spans="1:3" ht="13.5" customHeight="1" x14ac:dyDescent="0.3">
      <c r="A326" s="88" t="s">
        <v>612</v>
      </c>
      <c r="B326" s="6">
        <v>9</v>
      </c>
      <c r="C326" s="6">
        <v>17</v>
      </c>
    </row>
    <row r="327" spans="1:3" ht="13.5" customHeight="1" x14ac:dyDescent="0.3">
      <c r="A327" s="88" t="s">
        <v>613</v>
      </c>
      <c r="B327" s="6">
        <v>35</v>
      </c>
      <c r="C327" s="6">
        <v>45</v>
      </c>
    </row>
    <row r="328" spans="1:3" ht="13.5" customHeight="1" x14ac:dyDescent="0.3">
      <c r="A328" s="6" t="s">
        <v>614</v>
      </c>
      <c r="B328" s="6">
        <v>10</v>
      </c>
      <c r="C328" s="6">
        <v>17</v>
      </c>
    </row>
    <row r="329" spans="1:3" ht="13.5" customHeight="1" x14ac:dyDescent="0.3">
      <c r="A329" s="6" t="s">
        <v>615</v>
      </c>
      <c r="B329" s="6">
        <v>45</v>
      </c>
      <c r="C329" s="6">
        <v>60</v>
      </c>
    </row>
    <row r="330" spans="1:3" ht="13.5" customHeight="1" x14ac:dyDescent="0.3">
      <c r="A330" s="6" t="s">
        <v>616</v>
      </c>
      <c r="B330" s="6">
        <v>40</v>
      </c>
      <c r="C330" s="6">
        <v>45</v>
      </c>
    </row>
    <row r="331" spans="1:3" ht="13.5" customHeight="1" x14ac:dyDescent="0.3">
      <c r="A331" s="6" t="s">
        <v>617</v>
      </c>
      <c r="B331" s="6">
        <v>20</v>
      </c>
      <c r="C331" s="6">
        <v>30</v>
      </c>
    </row>
    <row r="332" spans="1:3" ht="13.5" customHeight="1" x14ac:dyDescent="0.3">
      <c r="A332" s="6" t="s">
        <v>618</v>
      </c>
      <c r="B332" s="6">
        <v>13</v>
      </c>
      <c r="C332" s="6">
        <v>22</v>
      </c>
    </row>
    <row r="333" spans="1:3" ht="13.5" customHeight="1" x14ac:dyDescent="0.3">
      <c r="A333" s="6" t="s">
        <v>619</v>
      </c>
      <c r="B333" s="6">
        <v>22</v>
      </c>
      <c r="C333" s="6">
        <v>36</v>
      </c>
    </row>
    <row r="334" spans="1:3" ht="13.5" customHeight="1" x14ac:dyDescent="0.3">
      <c r="A334" s="6" t="s">
        <v>620</v>
      </c>
      <c r="B334" s="6">
        <v>13.5</v>
      </c>
      <c r="C334" s="6">
        <v>18.5</v>
      </c>
    </row>
    <row r="335" spans="1:3" ht="13.5" customHeight="1" x14ac:dyDescent="0.3">
      <c r="A335" s="6" t="s">
        <v>621</v>
      </c>
      <c r="B335" s="6">
        <v>25</v>
      </c>
      <c r="C335" s="6">
        <v>55</v>
      </c>
    </row>
    <row r="336" spans="1:3" ht="13.5" customHeight="1" x14ac:dyDescent="0.3">
      <c r="A336" s="6" t="s">
        <v>622</v>
      </c>
      <c r="B336" s="6">
        <v>38</v>
      </c>
      <c r="C336" s="6">
        <v>60</v>
      </c>
    </row>
    <row r="337" spans="1:3" ht="13.5" customHeight="1" x14ac:dyDescent="0.3">
      <c r="A337" s="6" t="s">
        <v>623</v>
      </c>
      <c r="B337" s="6">
        <v>37</v>
      </c>
      <c r="C337" s="6">
        <v>46</v>
      </c>
    </row>
    <row r="338" spans="1:3" ht="13.5" customHeight="1" x14ac:dyDescent="0.3">
      <c r="A338" s="6" t="s">
        <v>624</v>
      </c>
      <c r="B338" s="6">
        <v>27</v>
      </c>
      <c r="C338" s="6">
        <v>47</v>
      </c>
    </row>
    <row r="339" spans="1:3" ht="13.5" customHeight="1" x14ac:dyDescent="0.3">
      <c r="A339" s="6" t="s">
        <v>625</v>
      </c>
      <c r="B339" s="6">
        <v>30</v>
      </c>
      <c r="C339" s="6">
        <v>40</v>
      </c>
    </row>
    <row r="340" spans="1:3" ht="13.5" customHeight="1" x14ac:dyDescent="0.3">
      <c r="A340" s="6" t="s">
        <v>626</v>
      </c>
      <c r="B340" s="6">
        <v>30</v>
      </c>
      <c r="C340" s="6">
        <v>60</v>
      </c>
    </row>
    <row r="341" spans="1:3" ht="13.5" customHeight="1" x14ac:dyDescent="0.3">
      <c r="A341" s="6" t="s">
        <v>627</v>
      </c>
      <c r="B341" s="6">
        <v>25</v>
      </c>
      <c r="C341" s="6">
        <v>60</v>
      </c>
    </row>
    <row r="342" spans="1:3" ht="13.5" customHeight="1" x14ac:dyDescent="0.3">
      <c r="A342" s="6" t="s">
        <v>628</v>
      </c>
      <c r="B342" s="6">
        <v>90</v>
      </c>
      <c r="C342" s="6">
        <v>120</v>
      </c>
    </row>
    <row r="343" spans="1:3" ht="13.5" customHeight="1" x14ac:dyDescent="0.3">
      <c r="A343" s="88" t="s">
        <v>629</v>
      </c>
      <c r="B343" s="6">
        <v>50</v>
      </c>
      <c r="C343" s="6">
        <v>60</v>
      </c>
    </row>
    <row r="344" spans="1:3" ht="13.5" customHeight="1" x14ac:dyDescent="0.3">
      <c r="A344" s="88" t="s">
        <v>630</v>
      </c>
      <c r="B344" s="6">
        <v>48</v>
      </c>
      <c r="C344" s="6">
        <v>60</v>
      </c>
    </row>
    <row r="345" spans="1:3" ht="13.5" customHeight="1" x14ac:dyDescent="0.3">
      <c r="B345" s="6"/>
      <c r="C345" s="6"/>
    </row>
    <row r="346" spans="1:3" ht="13.5" customHeight="1" x14ac:dyDescent="0.3">
      <c r="A346" s="88" t="s">
        <v>631</v>
      </c>
      <c r="B346" s="6"/>
      <c r="C346" s="6"/>
    </row>
    <row r="347" spans="1:3" ht="13.5" customHeight="1" x14ac:dyDescent="0.3">
      <c r="A347" s="88" t="s">
        <v>632</v>
      </c>
      <c r="B347" s="6">
        <v>21</v>
      </c>
      <c r="C347" s="6">
        <v>33</v>
      </c>
    </row>
    <row r="348" spans="1:3" ht="13.5" customHeight="1" x14ac:dyDescent="0.3">
      <c r="A348" s="88" t="s">
        <v>633</v>
      </c>
      <c r="B348" s="6">
        <v>8</v>
      </c>
      <c r="C348" s="6">
        <v>14</v>
      </c>
    </row>
    <row r="349" spans="1:3" ht="13.5" customHeight="1" x14ac:dyDescent="0.3">
      <c r="A349" s="88" t="s">
        <v>634</v>
      </c>
      <c r="B349" s="6">
        <v>27</v>
      </c>
      <c r="C349" s="6">
        <v>44</v>
      </c>
    </row>
    <row r="350" spans="1:3" ht="13.5" customHeight="1" x14ac:dyDescent="0.3">
      <c r="A350" s="88" t="s">
        <v>635</v>
      </c>
      <c r="B350" s="6">
        <v>18</v>
      </c>
      <c r="C350" s="6">
        <v>27</v>
      </c>
    </row>
    <row r="351" spans="1:3" ht="13.5" customHeight="1" x14ac:dyDescent="0.3">
      <c r="A351" s="88" t="s">
        <v>636</v>
      </c>
      <c r="B351" s="6">
        <v>14</v>
      </c>
      <c r="C351" s="6">
        <v>25</v>
      </c>
    </row>
    <row r="352" spans="1:3" ht="13.5" customHeight="1" x14ac:dyDescent="0.3">
      <c r="A352" s="88" t="s">
        <v>637</v>
      </c>
      <c r="B352" s="6">
        <v>8</v>
      </c>
      <c r="C352" s="6">
        <v>16</v>
      </c>
    </row>
    <row r="353" spans="1:3" ht="13.5" customHeight="1" x14ac:dyDescent="0.3">
      <c r="A353" s="88" t="s">
        <v>638</v>
      </c>
      <c r="B353" s="6">
        <v>8</v>
      </c>
      <c r="C353" s="6">
        <v>14</v>
      </c>
    </row>
    <row r="354" spans="1:3" ht="13.5" customHeight="1" x14ac:dyDescent="0.3">
      <c r="A354" s="88" t="s">
        <v>639</v>
      </c>
      <c r="B354" s="6">
        <v>11</v>
      </c>
      <c r="C354" s="6">
        <v>25</v>
      </c>
    </row>
    <row r="355" spans="1:3" ht="13.5" customHeight="1" x14ac:dyDescent="0.3">
      <c r="A355" s="88" t="s">
        <v>640</v>
      </c>
      <c r="B355" s="6">
        <v>12</v>
      </c>
      <c r="C355" s="6">
        <v>20</v>
      </c>
    </row>
    <row r="356" spans="1:3" ht="13.5" customHeight="1" x14ac:dyDescent="0.3">
      <c r="A356" s="88" t="s">
        <v>641</v>
      </c>
      <c r="B356" s="6">
        <v>34</v>
      </c>
      <c r="C356" s="6">
        <v>55</v>
      </c>
    </row>
    <row r="357" spans="1:3" ht="13.5" customHeight="1" x14ac:dyDescent="0.3">
      <c r="A357" s="88" t="s">
        <v>642</v>
      </c>
      <c r="B357" s="6">
        <v>16</v>
      </c>
      <c r="C357" s="6">
        <v>31</v>
      </c>
    </row>
    <row r="358" spans="1:3" ht="13.5" customHeight="1" x14ac:dyDescent="0.3">
      <c r="A358" s="88" t="s">
        <v>643</v>
      </c>
      <c r="B358" s="6">
        <v>21</v>
      </c>
      <c r="C358" s="6">
        <v>29</v>
      </c>
    </row>
    <row r="359" spans="1:3" ht="13.5" customHeight="1" x14ac:dyDescent="0.3">
      <c r="A359" s="88" t="s">
        <v>644</v>
      </c>
      <c r="B359" s="6">
        <v>17</v>
      </c>
      <c r="C359" s="6">
        <v>28</v>
      </c>
    </row>
    <row r="360" spans="1:3" ht="13.5" customHeight="1" x14ac:dyDescent="0.3">
      <c r="A360" s="88" t="s">
        <v>645</v>
      </c>
      <c r="B360" s="6">
        <v>31</v>
      </c>
      <c r="C360" s="6">
        <v>53</v>
      </c>
    </row>
    <row r="361" spans="1:3" ht="13.5" customHeight="1" x14ac:dyDescent="0.3">
      <c r="A361" s="88" t="s">
        <v>646</v>
      </c>
      <c r="B361" s="6">
        <v>10</v>
      </c>
      <c r="C361" s="6">
        <v>16</v>
      </c>
    </row>
    <row r="362" spans="1:3" ht="13.5" customHeight="1" x14ac:dyDescent="0.3">
      <c r="A362" s="88" t="s">
        <v>647</v>
      </c>
      <c r="B362" s="6">
        <v>10</v>
      </c>
      <c r="C362" s="6">
        <v>18</v>
      </c>
    </row>
    <row r="363" spans="1:3" ht="13.5" customHeight="1" x14ac:dyDescent="0.3">
      <c r="A363" s="88" t="s">
        <v>648</v>
      </c>
      <c r="B363" s="6">
        <v>8</v>
      </c>
      <c r="C363" s="6">
        <v>13</v>
      </c>
    </row>
    <row r="364" spans="1:3" ht="13.5" customHeight="1" x14ac:dyDescent="0.3">
      <c r="A364" s="88" t="s">
        <v>649</v>
      </c>
      <c r="B364" s="6">
        <v>30</v>
      </c>
      <c r="C364" s="6">
        <v>50</v>
      </c>
    </row>
    <row r="365" spans="1:3" ht="13.5" customHeight="1" x14ac:dyDescent="0.3">
      <c r="A365" s="88" t="s">
        <v>650</v>
      </c>
      <c r="B365" s="6">
        <v>24</v>
      </c>
      <c r="C365" s="6">
        <v>39</v>
      </c>
    </row>
    <row r="366" spans="1:3" ht="13.5" customHeight="1" x14ac:dyDescent="0.3">
      <c r="A366" s="88" t="s">
        <v>651</v>
      </c>
      <c r="B366" s="6">
        <v>19</v>
      </c>
      <c r="C366" s="6">
        <v>30</v>
      </c>
    </row>
    <row r="367" spans="1:3" ht="13.5" customHeight="1" x14ac:dyDescent="0.3">
      <c r="A367" s="88" t="s">
        <v>652</v>
      </c>
      <c r="B367" s="6">
        <v>23</v>
      </c>
      <c r="C367" s="6">
        <v>37</v>
      </c>
    </row>
    <row r="368" spans="1:3" ht="13.5" customHeight="1" x14ac:dyDescent="0.3">
      <c r="A368" s="88" t="s">
        <v>653</v>
      </c>
      <c r="B368" s="6">
        <v>32</v>
      </c>
      <c r="C368" s="6">
        <v>58</v>
      </c>
    </row>
    <row r="369" spans="1:3" ht="13.5" customHeight="1" x14ac:dyDescent="0.3">
      <c r="A369" s="88" t="s">
        <v>654</v>
      </c>
      <c r="B369" s="6">
        <v>18</v>
      </c>
      <c r="C369" s="6">
        <v>29</v>
      </c>
    </row>
    <row r="370" spans="1:3" ht="13.5" customHeight="1" x14ac:dyDescent="0.3">
      <c r="B370" s="6"/>
      <c r="C370" s="6"/>
    </row>
    <row r="371" spans="1:3" ht="13.5" customHeight="1" x14ac:dyDescent="0.3">
      <c r="A371" s="88" t="s">
        <v>655</v>
      </c>
      <c r="B371" s="6"/>
      <c r="C371" s="6"/>
    </row>
    <row r="372" spans="1:3" ht="13.5" customHeight="1" x14ac:dyDescent="0.3">
      <c r="A372" s="88" t="s">
        <v>656</v>
      </c>
      <c r="B372" s="6">
        <v>20</v>
      </c>
      <c r="C372" s="6">
        <v>26</v>
      </c>
    </row>
    <row r="373" spans="1:3" ht="13.5" customHeight="1" x14ac:dyDescent="0.3">
      <c r="A373" s="88" t="s">
        <v>657</v>
      </c>
      <c r="B373" s="6">
        <v>20</v>
      </c>
      <c r="C373" s="6">
        <v>25</v>
      </c>
    </row>
    <row r="374" spans="1:3" ht="13.5" customHeight="1" x14ac:dyDescent="0.3">
      <c r="A374" s="88" t="s">
        <v>658</v>
      </c>
      <c r="B374" s="6">
        <v>20</v>
      </c>
      <c r="C374" s="6">
        <v>30</v>
      </c>
    </row>
    <row r="375" spans="1:3" ht="13.5" customHeight="1" x14ac:dyDescent="0.3">
      <c r="A375" s="88" t="s">
        <v>659</v>
      </c>
      <c r="B375" s="6">
        <v>4</v>
      </c>
      <c r="C375" s="6">
        <v>9</v>
      </c>
    </row>
    <row r="376" spans="1:3" ht="13.5" customHeight="1" x14ac:dyDescent="0.3">
      <c r="A376" s="88" t="s">
        <v>660</v>
      </c>
      <c r="B376" s="6">
        <v>10</v>
      </c>
      <c r="C376" s="6">
        <v>15</v>
      </c>
    </row>
    <row r="377" spans="1:3" ht="13.5" customHeight="1" x14ac:dyDescent="0.3">
      <c r="A377" s="88" t="s">
        <v>661</v>
      </c>
      <c r="B377" s="6">
        <v>25</v>
      </c>
      <c r="C377" s="6">
        <v>35</v>
      </c>
    </row>
    <row r="378" spans="1:3" ht="13.5" customHeight="1" x14ac:dyDescent="0.3">
      <c r="A378" s="88" t="s">
        <v>662</v>
      </c>
      <c r="B378" s="6">
        <v>22</v>
      </c>
      <c r="C378" s="6">
        <v>32</v>
      </c>
    </row>
    <row r="379" spans="1:3" ht="13.5" customHeight="1" x14ac:dyDescent="0.3">
      <c r="A379" s="88" t="s">
        <v>663</v>
      </c>
      <c r="B379" s="6">
        <v>25</v>
      </c>
      <c r="C379" s="6">
        <v>32</v>
      </c>
    </row>
    <row r="380" spans="1:3" ht="13.5" customHeight="1" x14ac:dyDescent="0.3">
      <c r="B380" s="6"/>
      <c r="C380" s="6"/>
    </row>
    <row r="381" spans="1:3" ht="13.5" customHeight="1" x14ac:dyDescent="0.3">
      <c r="A381" s="88" t="s">
        <v>664</v>
      </c>
      <c r="B381" s="6"/>
      <c r="C381" s="6"/>
    </row>
    <row r="382" spans="1:3" ht="13.5" customHeight="1" x14ac:dyDescent="0.3">
      <c r="A382" s="88" t="s">
        <v>665</v>
      </c>
      <c r="B382" s="6">
        <v>5</v>
      </c>
      <c r="C382" s="6">
        <v>25</v>
      </c>
    </row>
    <row r="383" spans="1:3" ht="13.5" customHeight="1" x14ac:dyDescent="0.3">
      <c r="A383" s="88" t="s">
        <v>666</v>
      </c>
      <c r="B383" s="6">
        <v>9</v>
      </c>
      <c r="C383" s="6">
        <v>17</v>
      </c>
    </row>
    <row r="384" spans="1:3" ht="13.5" customHeight="1" x14ac:dyDescent="0.3">
      <c r="A384" s="88" t="s">
        <v>667</v>
      </c>
      <c r="B384" s="6">
        <v>5</v>
      </c>
      <c r="C384" s="6">
        <v>33</v>
      </c>
    </row>
    <row r="385" spans="1:3" ht="13.5" customHeight="1" x14ac:dyDescent="0.3">
      <c r="A385" s="88" t="s">
        <v>668</v>
      </c>
      <c r="B385" s="6">
        <v>4</v>
      </c>
      <c r="C385" s="6">
        <v>9</v>
      </c>
    </row>
    <row r="386" spans="1:3" ht="13.5" customHeight="1" x14ac:dyDescent="0.3">
      <c r="A386" s="88" t="s">
        <v>669</v>
      </c>
      <c r="B386" s="6">
        <v>4</v>
      </c>
      <c r="C386" s="6">
        <v>5</v>
      </c>
    </row>
    <row r="387" spans="1:3" ht="13.5" customHeight="1" x14ac:dyDescent="0.3">
      <c r="A387" s="88" t="s">
        <v>670</v>
      </c>
      <c r="B387" s="6">
        <v>5</v>
      </c>
      <c r="C387" s="6">
        <v>13</v>
      </c>
    </row>
    <row r="388" spans="1:3" ht="13.5" customHeight="1" x14ac:dyDescent="0.3">
      <c r="A388" s="88" t="s">
        <v>671</v>
      </c>
      <c r="B388" s="6">
        <v>4</v>
      </c>
      <c r="C388" s="6">
        <v>5</v>
      </c>
    </row>
    <row r="389" spans="1:3" ht="13.5" customHeight="1" x14ac:dyDescent="0.3">
      <c r="A389" s="88" t="s">
        <v>672</v>
      </c>
      <c r="B389" s="6">
        <v>3</v>
      </c>
      <c r="C389" s="6">
        <v>5</v>
      </c>
    </row>
    <row r="390" spans="1:3" ht="13.5" customHeight="1" x14ac:dyDescent="0.3">
      <c r="A390" s="88" t="s">
        <v>673</v>
      </c>
      <c r="B390" s="6">
        <v>1</v>
      </c>
      <c r="C390" s="6">
        <v>2</v>
      </c>
    </row>
    <row r="391" spans="1:3" ht="13.5" customHeight="1" x14ac:dyDescent="0.3">
      <c r="A391" s="88" t="s">
        <v>674</v>
      </c>
      <c r="B391" s="6">
        <v>2</v>
      </c>
      <c r="C391" s="6">
        <v>3</v>
      </c>
    </row>
    <row r="392" spans="1:3" ht="13.5" customHeight="1" x14ac:dyDescent="0.3">
      <c r="A392" s="88" t="s">
        <v>675</v>
      </c>
      <c r="B392" s="6">
        <v>1</v>
      </c>
      <c r="C392" s="6">
        <v>8</v>
      </c>
    </row>
    <row r="393" spans="1:3" ht="13.5" customHeight="1" x14ac:dyDescent="0.3">
      <c r="A393" s="88" t="s">
        <v>676</v>
      </c>
      <c r="B393" s="6">
        <v>50</v>
      </c>
      <c r="C393" s="6">
        <v>60</v>
      </c>
    </row>
    <row r="394" spans="1:3" ht="13.5" customHeight="1" x14ac:dyDescent="0.3">
      <c r="A394" s="88" t="s">
        <v>677</v>
      </c>
      <c r="B394" s="6">
        <v>30</v>
      </c>
      <c r="C394" s="6">
        <v>70</v>
      </c>
    </row>
    <row r="395" spans="1:3" ht="13.5" customHeight="1" x14ac:dyDescent="0.3">
      <c r="A395" s="88" t="s">
        <v>678</v>
      </c>
      <c r="B395" s="6">
        <v>30</v>
      </c>
      <c r="C395" s="6">
        <v>65</v>
      </c>
    </row>
    <row r="396" spans="1:3" ht="13.5" customHeight="1" x14ac:dyDescent="0.3">
      <c r="A396" s="88" t="s">
        <v>679</v>
      </c>
      <c r="B396" s="6">
        <v>33</v>
      </c>
      <c r="C396" s="6">
        <v>38</v>
      </c>
    </row>
    <row r="397" spans="1:3" ht="13.5" customHeight="1" x14ac:dyDescent="0.3">
      <c r="A397" s="88" t="s">
        <v>680</v>
      </c>
      <c r="B397" s="6">
        <v>4</v>
      </c>
      <c r="C397" s="6">
        <v>4</v>
      </c>
    </row>
    <row r="398" spans="1:3" ht="13.5" customHeight="1" x14ac:dyDescent="0.3">
      <c r="A398" s="88" t="s">
        <v>681</v>
      </c>
      <c r="B398" s="6">
        <v>9</v>
      </c>
      <c r="C398" s="6">
        <v>20</v>
      </c>
    </row>
    <row r="399" spans="1:3" ht="13.5" customHeight="1" x14ac:dyDescent="0.3">
      <c r="A399" s="88" t="s">
        <v>682</v>
      </c>
      <c r="B399" s="6">
        <v>7</v>
      </c>
      <c r="C399" s="6">
        <v>14</v>
      </c>
    </row>
    <row r="400" spans="1:3" ht="13.5" customHeight="1" x14ac:dyDescent="0.3">
      <c r="A400" s="88" t="s">
        <v>683</v>
      </c>
      <c r="B400" s="6">
        <v>11</v>
      </c>
      <c r="C400" s="6">
        <v>18</v>
      </c>
    </row>
    <row r="401" spans="1:3" ht="13.5" customHeight="1" x14ac:dyDescent="0.3">
      <c r="A401" s="88" t="s">
        <v>684</v>
      </c>
      <c r="B401" s="6">
        <v>14</v>
      </c>
      <c r="C401" s="6">
        <v>19</v>
      </c>
    </row>
    <row r="402" spans="1:3" ht="13.5" customHeight="1" x14ac:dyDescent="0.3">
      <c r="A402" s="88" t="s">
        <v>685</v>
      </c>
      <c r="B402" s="6">
        <v>10</v>
      </c>
      <c r="C402" s="6">
        <v>23</v>
      </c>
    </row>
    <row r="403" spans="1:3" ht="13.5" customHeight="1" x14ac:dyDescent="0.3">
      <c r="A403" s="88" t="s">
        <v>686</v>
      </c>
      <c r="B403" s="6">
        <v>22</v>
      </c>
      <c r="C403" s="6">
        <v>50</v>
      </c>
    </row>
    <row r="404" spans="1:3" ht="13.5" customHeight="1" x14ac:dyDescent="0.3">
      <c r="A404" s="88" t="s">
        <v>687</v>
      </c>
      <c r="B404" s="6">
        <v>11</v>
      </c>
      <c r="C404" s="6">
        <v>28</v>
      </c>
    </row>
    <row r="405" spans="1:3" ht="13.5" customHeight="1" x14ac:dyDescent="0.3">
      <c r="A405" s="88" t="s">
        <v>688</v>
      </c>
      <c r="B405" s="6">
        <v>15</v>
      </c>
      <c r="C405" s="6">
        <v>26</v>
      </c>
    </row>
    <row r="406" spans="1:3" ht="13.5" customHeight="1" x14ac:dyDescent="0.3">
      <c r="A406" s="88" t="s">
        <v>689</v>
      </c>
      <c r="B406" s="6">
        <v>2</v>
      </c>
      <c r="C406" s="6">
        <v>6</v>
      </c>
    </row>
    <row r="407" spans="1:3" ht="13.5" customHeight="1" x14ac:dyDescent="0.3">
      <c r="A407" s="88" t="s">
        <v>690</v>
      </c>
      <c r="B407" s="6">
        <v>2</v>
      </c>
      <c r="C407" s="6">
        <v>5</v>
      </c>
    </row>
    <row r="408" spans="1:3" ht="13.5" customHeight="1" x14ac:dyDescent="0.3">
      <c r="A408" s="88" t="s">
        <v>691</v>
      </c>
      <c r="B408" s="6">
        <v>5</v>
      </c>
      <c r="C408" s="6">
        <v>6</v>
      </c>
    </row>
    <row r="409" spans="1:3" ht="13.5" customHeight="1" x14ac:dyDescent="0.3">
      <c r="B409" s="6"/>
      <c r="C409" s="6"/>
    </row>
    <row r="410" spans="1:3" ht="13.5" customHeight="1" x14ac:dyDescent="0.3">
      <c r="A410" s="88" t="s">
        <v>692</v>
      </c>
      <c r="B410" s="6"/>
      <c r="C410" s="6"/>
    </row>
    <row r="411" spans="1:3" ht="13.5" customHeight="1" x14ac:dyDescent="0.3">
      <c r="A411" s="88" t="s">
        <v>693</v>
      </c>
      <c r="B411" s="6">
        <v>28</v>
      </c>
      <c r="C411" s="6">
        <v>53</v>
      </c>
    </row>
    <row r="412" spans="1:3" ht="13.5" customHeight="1" x14ac:dyDescent="0.3">
      <c r="A412" s="88" t="s">
        <v>694</v>
      </c>
      <c r="B412" s="6">
        <v>10</v>
      </c>
      <c r="C412" s="6">
        <v>19</v>
      </c>
    </row>
    <row r="413" spans="1:3" ht="13.5" customHeight="1" x14ac:dyDescent="0.3">
      <c r="A413" s="88" t="s">
        <v>695</v>
      </c>
      <c r="B413" s="6">
        <v>8</v>
      </c>
      <c r="C413" s="6">
        <v>14</v>
      </c>
    </row>
    <row r="414" spans="1:3" ht="13.5" customHeight="1" x14ac:dyDescent="0.3">
      <c r="A414" s="88" t="s">
        <v>696</v>
      </c>
      <c r="B414" s="6">
        <v>10</v>
      </c>
      <c r="C414" s="6">
        <v>18</v>
      </c>
    </row>
    <row r="415" spans="1:3" ht="13.5" customHeight="1" x14ac:dyDescent="0.3">
      <c r="A415" s="88" t="s">
        <v>697</v>
      </c>
      <c r="B415" s="6">
        <v>7</v>
      </c>
      <c r="C415" s="6">
        <v>15</v>
      </c>
    </row>
    <row r="416" spans="1:3" ht="13.5" customHeight="1" x14ac:dyDescent="0.3">
      <c r="A416" s="88" t="s">
        <v>698</v>
      </c>
      <c r="B416" s="6">
        <v>10</v>
      </c>
      <c r="C416" s="6">
        <v>19</v>
      </c>
    </row>
    <row r="417" spans="1:3" ht="13.5" customHeight="1" x14ac:dyDescent="0.3">
      <c r="A417" s="88" t="s">
        <v>699</v>
      </c>
      <c r="B417" s="6">
        <v>5</v>
      </c>
      <c r="C417" s="6">
        <v>8</v>
      </c>
    </row>
    <row r="418" spans="1:3" ht="13.5" customHeight="1" x14ac:dyDescent="0.3">
      <c r="A418" s="88" t="s">
        <v>700</v>
      </c>
      <c r="B418" s="6">
        <v>2</v>
      </c>
      <c r="C418" s="6">
        <v>5</v>
      </c>
    </row>
    <row r="419" spans="1:3" ht="13.5" customHeight="1" x14ac:dyDescent="0.3">
      <c r="A419" s="75" t="s">
        <v>701</v>
      </c>
      <c r="B419" s="90">
        <v>24</v>
      </c>
      <c r="C419" s="90">
        <v>35</v>
      </c>
    </row>
    <row r="420" spans="1:3" ht="13.5" customHeight="1" x14ac:dyDescent="0.3">
      <c r="A420" s="75" t="s">
        <v>702</v>
      </c>
      <c r="B420" s="81">
        <v>29</v>
      </c>
      <c r="C420" s="81">
        <v>47</v>
      </c>
    </row>
    <row r="421" spans="1:3" ht="13.5" customHeight="1" x14ac:dyDescent="0.3">
      <c r="A421" s="75" t="s">
        <v>703</v>
      </c>
      <c r="B421" s="81">
        <v>25</v>
      </c>
      <c r="C421" s="81">
        <v>42</v>
      </c>
    </row>
    <row r="422" spans="1:3" ht="13.5" customHeight="1" x14ac:dyDescent="0.3">
      <c r="A422" s="75" t="s">
        <v>704</v>
      </c>
      <c r="B422" s="81">
        <v>150</v>
      </c>
      <c r="C422" s="81">
        <v>250</v>
      </c>
    </row>
    <row r="423" spans="1:3" ht="13.5" customHeight="1" x14ac:dyDescent="0.3">
      <c r="A423" s="75" t="s">
        <v>705</v>
      </c>
      <c r="B423" s="90">
        <v>60</v>
      </c>
      <c r="C423" s="90">
        <v>130</v>
      </c>
    </row>
    <row r="424" spans="1:3" ht="13.5" customHeight="1" x14ac:dyDescent="0.3">
      <c r="A424" s="75" t="s">
        <v>706</v>
      </c>
      <c r="B424" s="90">
        <v>11</v>
      </c>
      <c r="C424" s="90">
        <v>21</v>
      </c>
    </row>
    <row r="425" spans="1:3" ht="13.5" customHeight="1" x14ac:dyDescent="0.3">
      <c r="A425" s="75" t="s">
        <v>707</v>
      </c>
      <c r="B425" s="90">
        <v>15</v>
      </c>
      <c r="C425" s="90">
        <v>28</v>
      </c>
    </row>
    <row r="426" spans="1:3" ht="13.5" customHeight="1" x14ac:dyDescent="0.3">
      <c r="A426" s="75" t="s">
        <v>708</v>
      </c>
      <c r="B426" s="90">
        <v>29</v>
      </c>
      <c r="C426" s="90">
        <v>43</v>
      </c>
    </row>
    <row r="427" spans="1:3" ht="13.5" customHeight="1" x14ac:dyDescent="0.3">
      <c r="A427" s="75" t="s">
        <v>709</v>
      </c>
      <c r="B427" s="81">
        <v>12</v>
      </c>
      <c r="C427" s="81">
        <v>20</v>
      </c>
    </row>
    <row r="428" spans="1:3" ht="13.5" customHeight="1" x14ac:dyDescent="0.3">
      <c r="A428" s="75" t="s">
        <v>710</v>
      </c>
      <c r="B428" s="90">
        <v>10</v>
      </c>
      <c r="C428" s="90">
        <v>20</v>
      </c>
    </row>
    <row r="429" spans="1:3" ht="13.5" customHeight="1" x14ac:dyDescent="0.3">
      <c r="A429" s="75" t="s">
        <v>711</v>
      </c>
      <c r="B429" s="90">
        <v>9</v>
      </c>
      <c r="C429" s="90">
        <v>13</v>
      </c>
    </row>
    <row r="430" spans="1:3" ht="13.5" customHeight="1" x14ac:dyDescent="0.3">
      <c r="A430" s="75" t="s">
        <v>712</v>
      </c>
      <c r="B430" s="90">
        <v>15</v>
      </c>
      <c r="C430" s="90">
        <v>27</v>
      </c>
    </row>
    <row r="431" spans="1:3" ht="13.5" customHeight="1" x14ac:dyDescent="0.3">
      <c r="A431" s="75" t="s">
        <v>713</v>
      </c>
      <c r="B431" s="90">
        <v>20</v>
      </c>
      <c r="C431" s="90">
        <v>43</v>
      </c>
    </row>
    <row r="432" spans="1:3" ht="13.5" customHeight="1" x14ac:dyDescent="0.3">
      <c r="A432" s="75" t="s">
        <v>714</v>
      </c>
      <c r="B432" s="90">
        <v>13</v>
      </c>
      <c r="C432" s="90">
        <v>21</v>
      </c>
    </row>
    <row r="433" spans="1:3" ht="13.5" customHeight="1" x14ac:dyDescent="0.3">
      <c r="A433" s="75" t="s">
        <v>715</v>
      </c>
      <c r="B433" s="90">
        <v>32</v>
      </c>
      <c r="C433" s="90">
        <v>50</v>
      </c>
    </row>
    <row r="434" spans="1:3" ht="13.5" customHeight="1" x14ac:dyDescent="0.3">
      <c r="A434" s="75" t="s">
        <v>716</v>
      </c>
      <c r="B434" s="90">
        <v>35</v>
      </c>
      <c r="C434" s="90">
        <v>57</v>
      </c>
    </row>
    <row r="435" spans="1:3" ht="13.5" customHeight="1" x14ac:dyDescent="0.3">
      <c r="A435" s="75" t="s">
        <v>717</v>
      </c>
      <c r="B435" s="90">
        <v>32</v>
      </c>
      <c r="C435" s="90">
        <v>54</v>
      </c>
    </row>
    <row r="436" spans="1:3" ht="13.5" customHeight="1" x14ac:dyDescent="0.3">
      <c r="A436" s="75" t="s">
        <v>718</v>
      </c>
      <c r="B436" s="90">
        <v>31</v>
      </c>
      <c r="C436" s="90">
        <v>53</v>
      </c>
    </row>
    <row r="437" spans="1:3" ht="13.5" customHeight="1" x14ac:dyDescent="0.3">
      <c r="A437" s="75" t="s">
        <v>719</v>
      </c>
      <c r="B437" s="90">
        <v>12</v>
      </c>
      <c r="C437" s="90">
        <v>19</v>
      </c>
    </row>
    <row r="438" spans="1:3" ht="13.5" customHeight="1" x14ac:dyDescent="0.3">
      <c r="A438" s="75" t="s">
        <v>720</v>
      </c>
      <c r="B438" s="90">
        <v>21</v>
      </c>
      <c r="C438" s="90">
        <v>28</v>
      </c>
    </row>
    <row r="439" spans="1:3" ht="13.5" customHeight="1" x14ac:dyDescent="0.3">
      <c r="A439" s="75" t="s">
        <v>721</v>
      </c>
      <c r="B439" s="90">
        <v>22</v>
      </c>
      <c r="C439" s="90">
        <v>30</v>
      </c>
    </row>
    <row r="440" spans="1:3" ht="13.5" customHeight="1" x14ac:dyDescent="0.3">
      <c r="A440" s="75" t="s">
        <v>722</v>
      </c>
      <c r="B440" s="90">
        <v>17</v>
      </c>
      <c r="C440" s="90">
        <v>22</v>
      </c>
    </row>
    <row r="441" spans="1:3" ht="13.5" customHeight="1" x14ac:dyDescent="0.3">
      <c r="A441" s="75" t="s">
        <v>723</v>
      </c>
      <c r="B441" s="90">
        <v>20</v>
      </c>
      <c r="C441" s="90">
        <v>37</v>
      </c>
    </row>
    <row r="442" spans="1:3" ht="13.5" customHeight="1" x14ac:dyDescent="0.3">
      <c r="A442" s="75" t="s">
        <v>724</v>
      </c>
      <c r="B442" s="81">
        <v>22</v>
      </c>
      <c r="C442" s="81">
        <v>37</v>
      </c>
    </row>
    <row r="443" spans="1:3" ht="13.5" customHeight="1" x14ac:dyDescent="0.3">
      <c r="A443" s="88" t="s">
        <v>725</v>
      </c>
      <c r="B443" s="93">
        <v>28</v>
      </c>
      <c r="C443" s="93">
        <v>48</v>
      </c>
    </row>
    <row r="444" spans="1:3" ht="13.5" customHeight="1" x14ac:dyDescent="0.3">
      <c r="A444" s="88" t="s">
        <v>726</v>
      </c>
      <c r="B444" s="93">
        <v>28</v>
      </c>
      <c r="C444" s="93">
        <v>50</v>
      </c>
    </row>
    <row r="445" spans="1:3" ht="13.5" customHeight="1" x14ac:dyDescent="0.3">
      <c r="A445" s="88" t="s">
        <v>727</v>
      </c>
      <c r="B445" s="93">
        <v>41</v>
      </c>
      <c r="C445" s="93">
        <v>85</v>
      </c>
    </row>
    <row r="446" spans="1:3" ht="13.5" customHeight="1" x14ac:dyDescent="0.3">
      <c r="A446" s="88" t="s">
        <v>728</v>
      </c>
      <c r="B446" s="93">
        <v>20</v>
      </c>
      <c r="C446" s="93">
        <v>33</v>
      </c>
    </row>
    <row r="447" spans="1:3" ht="13.5" customHeight="1" x14ac:dyDescent="0.3">
      <c r="A447" s="88" t="s">
        <v>729</v>
      </c>
      <c r="B447" s="6">
        <v>5</v>
      </c>
      <c r="C447" s="6">
        <v>10</v>
      </c>
    </row>
    <row r="448" spans="1:3" ht="13.5" customHeight="1" x14ac:dyDescent="0.3">
      <c r="A448" s="75" t="s">
        <v>730</v>
      </c>
      <c r="B448" s="90">
        <v>100</v>
      </c>
      <c r="C448" s="90">
        <v>140</v>
      </c>
    </row>
    <row r="449" spans="1:3" ht="13.5" customHeight="1" x14ac:dyDescent="0.3">
      <c r="A449" s="75"/>
      <c r="B449" s="90"/>
      <c r="C449" s="90"/>
    </row>
    <row r="450" spans="1:3" ht="13.5" customHeight="1" x14ac:dyDescent="0.3">
      <c r="A450" s="75" t="s">
        <v>731</v>
      </c>
      <c r="B450" s="90"/>
      <c r="C450" s="90"/>
    </row>
    <row r="451" spans="1:3" ht="13.5" customHeight="1" x14ac:dyDescent="0.3">
      <c r="A451" s="75" t="s">
        <v>732</v>
      </c>
      <c r="B451" s="90">
        <v>8</v>
      </c>
      <c r="C451" s="90">
        <v>12</v>
      </c>
    </row>
    <row r="452" spans="1:3" ht="13.5" customHeight="1" x14ac:dyDescent="0.3">
      <c r="A452" s="75" t="s">
        <v>733</v>
      </c>
      <c r="B452" s="90">
        <v>7</v>
      </c>
      <c r="C452" s="90">
        <v>11</v>
      </c>
    </row>
    <row r="453" spans="1:3" ht="13.5" customHeight="1" x14ac:dyDescent="0.3">
      <c r="A453" s="75" t="s">
        <v>734</v>
      </c>
      <c r="B453" s="90">
        <v>24</v>
      </c>
      <c r="C453" s="90">
        <v>28</v>
      </c>
    </row>
    <row r="454" spans="1:3" ht="13.5" customHeight="1" x14ac:dyDescent="0.3">
      <c r="A454" s="75" t="s">
        <v>735</v>
      </c>
      <c r="B454" s="90">
        <v>12</v>
      </c>
      <c r="C454" s="90">
        <v>16</v>
      </c>
    </row>
    <row r="455" spans="1:3" ht="13.5" customHeight="1" x14ac:dyDescent="0.3">
      <c r="A455" s="75" t="s">
        <v>736</v>
      </c>
      <c r="B455" s="90">
        <v>10</v>
      </c>
      <c r="C455" s="90">
        <v>13</v>
      </c>
    </row>
    <row r="456" spans="1:3" ht="13.5" customHeight="1" x14ac:dyDescent="0.3">
      <c r="A456" s="75" t="s">
        <v>737</v>
      </c>
      <c r="B456" s="90">
        <v>7</v>
      </c>
      <c r="C456" s="90">
        <v>12</v>
      </c>
    </row>
    <row r="457" spans="1:3" ht="13.5" customHeight="1" x14ac:dyDescent="0.3">
      <c r="A457" s="75" t="s">
        <v>738</v>
      </c>
      <c r="B457" s="90">
        <v>7</v>
      </c>
      <c r="C457" s="90">
        <v>11</v>
      </c>
    </row>
    <row r="458" spans="1:3" ht="13.5" customHeight="1" x14ac:dyDescent="0.3">
      <c r="A458" s="75" t="s">
        <v>739</v>
      </c>
      <c r="B458" s="90">
        <v>11</v>
      </c>
      <c r="C458" s="90">
        <v>14</v>
      </c>
    </row>
    <row r="459" spans="1:3" ht="13.5" customHeight="1" x14ac:dyDescent="0.3">
      <c r="A459" s="75" t="s">
        <v>740</v>
      </c>
      <c r="B459" s="90">
        <v>7</v>
      </c>
      <c r="C459" s="90">
        <v>11</v>
      </c>
    </row>
    <row r="460" spans="1:3" ht="13.5" customHeight="1" x14ac:dyDescent="0.3">
      <c r="A460" s="75" t="s">
        <v>741</v>
      </c>
      <c r="B460" s="90">
        <v>21</v>
      </c>
      <c r="C460" s="90">
        <v>24</v>
      </c>
    </row>
    <row r="461" spans="1:3" ht="13.5" customHeight="1" x14ac:dyDescent="0.3">
      <c r="A461" s="75" t="s">
        <v>742</v>
      </c>
      <c r="B461" s="90">
        <v>5</v>
      </c>
      <c r="C461" s="90">
        <v>8</v>
      </c>
    </row>
    <row r="462" spans="1:3" ht="13.5" customHeight="1" x14ac:dyDescent="0.3">
      <c r="A462" s="75" t="s">
        <v>743</v>
      </c>
      <c r="B462" s="90">
        <v>5</v>
      </c>
      <c r="C462" s="90">
        <v>6</v>
      </c>
    </row>
    <row r="463" spans="1:3" ht="13.5" customHeight="1" x14ac:dyDescent="0.3">
      <c r="A463" s="75" t="s">
        <v>744</v>
      </c>
      <c r="B463" s="90">
        <v>4</v>
      </c>
      <c r="C463" s="90">
        <v>5</v>
      </c>
    </row>
    <row r="464" spans="1:3" ht="13.5" customHeight="1" x14ac:dyDescent="0.3">
      <c r="A464" s="75" t="s">
        <v>745</v>
      </c>
      <c r="B464" s="90">
        <v>21</v>
      </c>
      <c r="C464" s="90">
        <v>28</v>
      </c>
    </row>
    <row r="465" spans="1:3" ht="13.5" customHeight="1" x14ac:dyDescent="0.3">
      <c r="A465" s="75" t="s">
        <v>746</v>
      </c>
      <c r="B465" s="90">
        <v>19</v>
      </c>
      <c r="C465" s="90">
        <v>24</v>
      </c>
    </row>
    <row r="466" spans="1:3" ht="13.5" customHeight="1" x14ac:dyDescent="0.3">
      <c r="A466" s="75" t="s">
        <v>747</v>
      </c>
      <c r="B466" s="90">
        <v>22</v>
      </c>
      <c r="C466" s="90">
        <v>26</v>
      </c>
    </row>
    <row r="467" spans="1:3" ht="13.5" customHeight="1" x14ac:dyDescent="0.3">
      <c r="A467" s="75" t="s">
        <v>748</v>
      </c>
      <c r="B467" s="90">
        <v>33</v>
      </c>
      <c r="C467" s="90">
        <v>39</v>
      </c>
    </row>
    <row r="468" spans="1:3" ht="13.5" customHeight="1" x14ac:dyDescent="0.3">
      <c r="A468" s="75" t="s">
        <v>749</v>
      </c>
      <c r="B468" s="90">
        <v>15</v>
      </c>
      <c r="C468" s="90">
        <v>23</v>
      </c>
    </row>
    <row r="469" spans="1:3" ht="13.5" customHeight="1" x14ac:dyDescent="0.3">
      <c r="A469" s="75" t="s">
        <v>750</v>
      </c>
      <c r="B469" s="90">
        <v>14</v>
      </c>
      <c r="C469" s="90">
        <v>20</v>
      </c>
    </row>
    <row r="470" spans="1:3" ht="13.5" customHeight="1" x14ac:dyDescent="0.3">
      <c r="A470" s="75" t="s">
        <v>751</v>
      </c>
      <c r="B470" s="90">
        <v>11</v>
      </c>
      <c r="C470" s="90">
        <v>15</v>
      </c>
    </row>
    <row r="471" spans="1:3" ht="13.8" x14ac:dyDescent="0.3">
      <c r="A471" s="75" t="s">
        <v>752</v>
      </c>
      <c r="B471" s="90">
        <v>25</v>
      </c>
      <c r="C471" s="90">
        <v>33</v>
      </c>
    </row>
    <row r="472" spans="1:3" ht="13.5" customHeight="1" x14ac:dyDescent="0.3">
      <c r="A472" s="75" t="s">
        <v>753</v>
      </c>
      <c r="B472" s="90">
        <v>22</v>
      </c>
      <c r="C472" s="90">
        <v>29</v>
      </c>
    </row>
    <row r="473" spans="1:3" ht="13.5" customHeight="1" x14ac:dyDescent="0.3">
      <c r="A473" s="75" t="s">
        <v>754</v>
      </c>
      <c r="B473" s="90">
        <v>4</v>
      </c>
      <c r="C473" s="90">
        <v>6</v>
      </c>
    </row>
    <row r="474" spans="1:3" ht="13.5" customHeight="1" x14ac:dyDescent="0.3">
      <c r="A474" s="75" t="s">
        <v>755</v>
      </c>
      <c r="B474" s="90">
        <v>2</v>
      </c>
      <c r="C474" s="90">
        <v>3</v>
      </c>
    </row>
    <row r="475" spans="1:3" ht="13.5" customHeight="1" x14ac:dyDescent="0.3">
      <c r="A475" s="87"/>
      <c r="B475" s="94"/>
      <c r="C475" s="94"/>
    </row>
    <row r="476" spans="1:3" ht="13.5" customHeight="1" x14ac:dyDescent="0.3">
      <c r="A476" s="84" t="s">
        <v>756</v>
      </c>
      <c r="C476" s="89"/>
    </row>
    <row r="477" spans="1:3" ht="69" customHeight="1" x14ac:dyDescent="0.3">
      <c r="A477" s="88" t="s">
        <v>757</v>
      </c>
      <c r="B477" s="88"/>
      <c r="C477" s="88"/>
    </row>
  </sheetData>
  <mergeCells count="1">
    <mergeCell ref="B4:C4"/>
  </mergeCells>
  <printOptions gridLines="1"/>
  <pageMargins left="0.78740157480314965" right="0.78740157480314965" top="0.39370078740157483" bottom="0.39370078740157483" header="0.51181102362204722" footer="0.51181102362204722"/>
  <pageSetup paperSize="9" scale="66"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86EC6-8994-4573-919C-AA7C780EE9F3}">
  <sheetPr>
    <pageSetUpPr fitToPage="1"/>
  </sheetPr>
  <dimension ref="A1:D371"/>
  <sheetViews>
    <sheetView zoomScale="80" zoomScaleNormal="80" workbookViewId="0">
      <selection activeCell="A2" sqref="A2"/>
    </sheetView>
  </sheetViews>
  <sheetFormatPr defaultColWidth="9.109375" defaultRowHeight="13.5" customHeight="1" x14ac:dyDescent="0.3"/>
  <cols>
    <col min="1" max="1" width="70.5546875" style="77" customWidth="1"/>
    <col min="2" max="3" width="10.88671875" style="76" customWidth="1"/>
    <col min="4" max="4" width="9.109375" style="6"/>
    <col min="5" max="16384" width="9.109375" style="1"/>
  </cols>
  <sheetData>
    <row r="1" spans="1:3" ht="13.5" customHeight="1" x14ac:dyDescent="0.3">
      <c r="A1" s="75" t="s">
        <v>758</v>
      </c>
    </row>
    <row r="3" spans="1:3" ht="13.5" customHeight="1" x14ac:dyDescent="0.3">
      <c r="B3" s="244" t="s">
        <v>759</v>
      </c>
      <c r="C3" s="244"/>
    </row>
    <row r="4" spans="1:3" ht="13.5" customHeight="1" x14ac:dyDescent="0.3">
      <c r="A4" s="78"/>
      <c r="B4" s="243" t="s">
        <v>760</v>
      </c>
      <c r="C4" s="243"/>
    </row>
    <row r="5" spans="1:3" ht="13.5" customHeight="1" x14ac:dyDescent="0.3">
      <c r="A5" s="79"/>
      <c r="B5" s="151" t="s">
        <v>305</v>
      </c>
      <c r="C5" s="151" t="s">
        <v>306</v>
      </c>
    </row>
    <row r="6" spans="1:3" ht="13.5" customHeight="1" x14ac:dyDescent="0.3">
      <c r="A6" s="78"/>
    </row>
    <row r="7" spans="1:3" ht="13.5" customHeight="1" x14ac:dyDescent="0.3">
      <c r="A7" s="77" t="s">
        <v>307</v>
      </c>
    </row>
    <row r="8" spans="1:3" ht="13.5" customHeight="1" x14ac:dyDescent="0.3">
      <c r="A8" s="77" t="s">
        <v>761</v>
      </c>
      <c r="B8" s="6">
        <v>500</v>
      </c>
      <c r="C8" s="6">
        <v>800</v>
      </c>
    </row>
    <row r="9" spans="1:3" ht="13.5" customHeight="1" x14ac:dyDescent="0.3">
      <c r="A9" s="77" t="s">
        <v>762</v>
      </c>
      <c r="B9" s="6">
        <v>300</v>
      </c>
      <c r="C9" s="6">
        <v>550</v>
      </c>
    </row>
    <row r="10" spans="1:3" ht="13.5" customHeight="1" x14ac:dyDescent="0.3">
      <c r="A10" s="77" t="s">
        <v>309</v>
      </c>
      <c r="B10" s="6">
        <v>600</v>
      </c>
      <c r="C10" s="6">
        <v>1400</v>
      </c>
    </row>
    <row r="11" spans="1:3" ht="13.5" customHeight="1" x14ac:dyDescent="0.3">
      <c r="A11" s="77" t="s">
        <v>311</v>
      </c>
      <c r="B11" s="6">
        <v>350</v>
      </c>
      <c r="C11" s="6">
        <v>600</v>
      </c>
    </row>
    <row r="12" spans="1:3" ht="13.5" customHeight="1" x14ac:dyDescent="0.3">
      <c r="A12" s="77" t="s">
        <v>763</v>
      </c>
      <c r="B12" s="6">
        <v>300</v>
      </c>
      <c r="C12" s="6">
        <v>550</v>
      </c>
    </row>
    <row r="13" spans="1:3" ht="13.5" customHeight="1" x14ac:dyDescent="0.3">
      <c r="A13" s="77" t="s">
        <v>764</v>
      </c>
      <c r="B13" s="6">
        <v>500</v>
      </c>
      <c r="C13" s="6">
        <v>800</v>
      </c>
    </row>
    <row r="14" spans="1:3" ht="13.5" customHeight="1" x14ac:dyDescent="0.3">
      <c r="A14" s="77" t="s">
        <v>765</v>
      </c>
      <c r="B14" s="6">
        <v>250</v>
      </c>
      <c r="C14" s="6">
        <v>400</v>
      </c>
    </row>
    <row r="15" spans="1:3" ht="13.5" customHeight="1" x14ac:dyDescent="0.3">
      <c r="A15" s="77" t="s">
        <v>766</v>
      </c>
      <c r="B15" s="6">
        <v>130</v>
      </c>
      <c r="C15" s="6">
        <v>200</v>
      </c>
    </row>
    <row r="16" spans="1:3" ht="13.5" customHeight="1" x14ac:dyDescent="0.3">
      <c r="A16" s="77" t="s">
        <v>767</v>
      </c>
      <c r="B16" s="6">
        <v>130</v>
      </c>
      <c r="C16" s="6">
        <v>350</v>
      </c>
    </row>
    <row r="17" spans="1:3" ht="13.5" customHeight="1" x14ac:dyDescent="0.3">
      <c r="A17" s="77" t="s">
        <v>768</v>
      </c>
      <c r="B17" s="6">
        <v>650</v>
      </c>
      <c r="C17" s="6">
        <v>1150</v>
      </c>
    </row>
    <row r="18" spans="1:3" ht="13.5" customHeight="1" x14ac:dyDescent="0.3">
      <c r="A18" s="77" t="s">
        <v>322</v>
      </c>
      <c r="B18" s="6">
        <v>750</v>
      </c>
      <c r="C18" s="6">
        <v>1400</v>
      </c>
    </row>
    <row r="19" spans="1:3" ht="13.5" customHeight="1" x14ac:dyDescent="0.3">
      <c r="A19" s="77" t="s">
        <v>769</v>
      </c>
      <c r="B19" s="6">
        <v>2000</v>
      </c>
      <c r="C19" s="6">
        <v>3000</v>
      </c>
    </row>
    <row r="21" spans="1:3" ht="13.5" customHeight="1" x14ac:dyDescent="0.3">
      <c r="A21" s="77" t="s">
        <v>331</v>
      </c>
    </row>
    <row r="22" spans="1:3" ht="13.5" customHeight="1" x14ac:dyDescent="0.3">
      <c r="A22" s="77" t="s">
        <v>770</v>
      </c>
      <c r="B22" s="76">
        <v>250</v>
      </c>
      <c r="C22" s="76">
        <v>400</v>
      </c>
    </row>
    <row r="23" spans="1:3" ht="13.5" customHeight="1" x14ac:dyDescent="0.3">
      <c r="A23" s="77" t="s">
        <v>771</v>
      </c>
      <c r="B23" s="76">
        <v>200</v>
      </c>
      <c r="C23" s="76">
        <v>300</v>
      </c>
    </row>
    <row r="24" spans="1:3" ht="13.5" customHeight="1" x14ac:dyDescent="0.3">
      <c r="A24" s="77" t="s">
        <v>772</v>
      </c>
      <c r="B24" s="76">
        <v>500</v>
      </c>
      <c r="C24" s="76">
        <v>600</v>
      </c>
    </row>
    <row r="25" spans="1:3" ht="13.5" customHeight="1" x14ac:dyDescent="0.3">
      <c r="A25" s="77" t="s">
        <v>773</v>
      </c>
      <c r="B25" s="76">
        <v>500</v>
      </c>
      <c r="C25" s="76">
        <v>800</v>
      </c>
    </row>
    <row r="27" spans="1:3" ht="13.5" customHeight="1" x14ac:dyDescent="0.3">
      <c r="A27" s="77" t="s">
        <v>335</v>
      </c>
    </row>
    <row r="28" spans="1:3" ht="13.5" customHeight="1" x14ac:dyDescent="0.3">
      <c r="A28" s="77" t="s">
        <v>774</v>
      </c>
      <c r="B28" s="76">
        <v>830</v>
      </c>
      <c r="C28" s="76">
        <v>1100</v>
      </c>
    </row>
    <row r="29" spans="1:3" ht="13.5" customHeight="1" x14ac:dyDescent="0.3">
      <c r="A29" s="77" t="s">
        <v>775</v>
      </c>
      <c r="B29" s="76">
        <v>600</v>
      </c>
      <c r="C29" s="76">
        <v>900</v>
      </c>
    </row>
    <row r="30" spans="1:3" ht="13.5" customHeight="1" x14ac:dyDescent="0.3">
      <c r="A30" s="77" t="s">
        <v>776</v>
      </c>
      <c r="B30" s="76">
        <v>600</v>
      </c>
      <c r="C30" s="76">
        <v>1350</v>
      </c>
    </row>
    <row r="31" spans="1:3" ht="13.5" customHeight="1" x14ac:dyDescent="0.3">
      <c r="A31" s="77" t="s">
        <v>777</v>
      </c>
      <c r="B31" s="76">
        <v>750</v>
      </c>
      <c r="C31" s="76">
        <v>1400</v>
      </c>
    </row>
    <row r="32" spans="1:3" ht="13.5" customHeight="1" x14ac:dyDescent="0.3">
      <c r="A32" s="77" t="s">
        <v>778</v>
      </c>
      <c r="B32" s="76">
        <v>600</v>
      </c>
      <c r="C32" s="76">
        <v>1200</v>
      </c>
    </row>
    <row r="33" spans="1:3" ht="13.5" customHeight="1" x14ac:dyDescent="0.3">
      <c r="A33" s="77" t="s">
        <v>779</v>
      </c>
      <c r="B33" s="76">
        <v>800</v>
      </c>
      <c r="C33" s="76">
        <v>1200</v>
      </c>
    </row>
    <row r="34" spans="1:3" ht="13.5" customHeight="1" x14ac:dyDescent="0.3">
      <c r="A34" s="77" t="s">
        <v>780</v>
      </c>
      <c r="B34" s="76">
        <v>500</v>
      </c>
      <c r="C34" s="76">
        <v>1200</v>
      </c>
    </row>
    <row r="35" spans="1:3" ht="13.5" customHeight="1" x14ac:dyDescent="0.3">
      <c r="A35" s="77" t="s">
        <v>781</v>
      </c>
      <c r="B35" s="76">
        <v>400</v>
      </c>
      <c r="C35" s="76">
        <v>1000</v>
      </c>
    </row>
    <row r="36" spans="1:3" ht="13.5" customHeight="1" x14ac:dyDescent="0.3">
      <c r="A36" s="77" t="s">
        <v>782</v>
      </c>
      <c r="B36" s="76">
        <v>450</v>
      </c>
      <c r="C36" s="76">
        <v>750</v>
      </c>
    </row>
    <row r="37" spans="1:3" ht="13.5" customHeight="1" x14ac:dyDescent="0.3">
      <c r="A37" s="77" t="s">
        <v>783</v>
      </c>
      <c r="B37" s="76">
        <v>450</v>
      </c>
      <c r="C37" s="76">
        <v>800</v>
      </c>
    </row>
    <row r="38" spans="1:3" ht="13.5" customHeight="1" x14ac:dyDescent="0.3">
      <c r="A38" s="77" t="s">
        <v>784</v>
      </c>
      <c r="B38" s="76">
        <v>150</v>
      </c>
      <c r="C38" s="76">
        <v>400</v>
      </c>
    </row>
    <row r="39" spans="1:3" ht="13.5" customHeight="1" x14ac:dyDescent="0.3">
      <c r="A39" s="77" t="s">
        <v>785</v>
      </c>
      <c r="B39" s="76">
        <v>300</v>
      </c>
      <c r="C39" s="76">
        <v>460</v>
      </c>
    </row>
    <row r="40" spans="1:3" ht="13.5" customHeight="1" x14ac:dyDescent="0.3">
      <c r="A40" s="77" t="s">
        <v>786</v>
      </c>
      <c r="B40" s="76">
        <v>260</v>
      </c>
      <c r="C40" s="76">
        <v>460</v>
      </c>
    </row>
    <row r="41" spans="1:3" ht="13.5" customHeight="1" x14ac:dyDescent="0.3">
      <c r="A41" s="77" t="s">
        <v>787</v>
      </c>
      <c r="B41" s="76">
        <v>300</v>
      </c>
      <c r="C41" s="76">
        <v>450</v>
      </c>
    </row>
    <row r="42" spans="1:3" ht="13.5" customHeight="1" x14ac:dyDescent="0.3">
      <c r="A42" s="77" t="s">
        <v>788</v>
      </c>
      <c r="B42" s="76">
        <v>130</v>
      </c>
      <c r="C42" s="76">
        <v>300</v>
      </c>
    </row>
    <row r="43" spans="1:3" ht="13.5" customHeight="1" x14ac:dyDescent="0.3">
      <c r="A43" s="77" t="s">
        <v>789</v>
      </c>
      <c r="B43" s="76">
        <v>150</v>
      </c>
      <c r="C43" s="76">
        <v>680</v>
      </c>
    </row>
    <row r="44" spans="1:3" ht="13.5" customHeight="1" x14ac:dyDescent="0.3">
      <c r="A44" s="77" t="s">
        <v>790</v>
      </c>
      <c r="B44" s="76">
        <v>100</v>
      </c>
      <c r="C44" s="76">
        <v>300</v>
      </c>
    </row>
    <row r="45" spans="1:3" ht="13.5" customHeight="1" x14ac:dyDescent="0.3">
      <c r="A45" s="77" t="s">
        <v>791</v>
      </c>
      <c r="B45" s="76">
        <v>100</v>
      </c>
      <c r="C45" s="76">
        <v>200</v>
      </c>
    </row>
    <row r="46" spans="1:3" ht="13.5" customHeight="1" x14ac:dyDescent="0.3">
      <c r="A46" s="77" t="s">
        <v>792</v>
      </c>
      <c r="B46" s="76">
        <v>60</v>
      </c>
      <c r="C46" s="76">
        <v>260</v>
      </c>
    </row>
    <row r="47" spans="1:3" ht="13.5" customHeight="1" x14ac:dyDescent="0.3">
      <c r="A47" s="77" t="s">
        <v>793</v>
      </c>
      <c r="B47" s="76">
        <v>1000</v>
      </c>
      <c r="C47" s="76">
        <v>1200</v>
      </c>
    </row>
    <row r="48" spans="1:3" ht="13.5" customHeight="1" x14ac:dyDescent="0.3">
      <c r="A48" s="77" t="s">
        <v>794</v>
      </c>
      <c r="B48" s="76">
        <v>1100</v>
      </c>
      <c r="C48" s="76">
        <v>1500</v>
      </c>
    </row>
    <row r="49" spans="1:3" ht="13.5" customHeight="1" x14ac:dyDescent="0.3">
      <c r="A49" s="77" t="s">
        <v>795</v>
      </c>
      <c r="B49" s="76">
        <v>600</v>
      </c>
      <c r="C49" s="76">
        <v>700</v>
      </c>
    </row>
    <row r="50" spans="1:3" ht="13.5" customHeight="1" x14ac:dyDescent="0.3">
      <c r="A50" s="77" t="s">
        <v>796</v>
      </c>
      <c r="B50" s="76">
        <v>1300</v>
      </c>
      <c r="C50" s="76">
        <v>4300</v>
      </c>
    </row>
    <row r="51" spans="1:3" ht="13.5" customHeight="1" x14ac:dyDescent="0.3">
      <c r="A51" s="77" t="s">
        <v>797</v>
      </c>
      <c r="B51" s="76">
        <v>250</v>
      </c>
      <c r="C51" s="76">
        <v>420</v>
      </c>
    </row>
    <row r="52" spans="1:3" ht="13.5" customHeight="1" x14ac:dyDescent="0.3">
      <c r="A52" s="77" t="s">
        <v>798</v>
      </c>
      <c r="B52" s="76">
        <v>400</v>
      </c>
      <c r="C52" s="76">
        <v>800</v>
      </c>
    </row>
    <row r="53" spans="1:3" ht="13.5" customHeight="1" x14ac:dyDescent="0.3">
      <c r="A53" s="77" t="s">
        <v>799</v>
      </c>
      <c r="B53" s="76">
        <v>3400</v>
      </c>
      <c r="C53" s="76">
        <v>5000</v>
      </c>
    </row>
    <row r="55" spans="1:3" ht="13.5" customHeight="1" x14ac:dyDescent="0.3">
      <c r="A55" s="77" t="s">
        <v>800</v>
      </c>
    </row>
    <row r="56" spans="1:3" ht="13.5" customHeight="1" x14ac:dyDescent="0.3">
      <c r="A56" s="77" t="s">
        <v>801</v>
      </c>
      <c r="B56" s="76">
        <v>300</v>
      </c>
      <c r="C56" s="76">
        <v>1000</v>
      </c>
    </row>
    <row r="57" spans="1:3" ht="13.5" customHeight="1" x14ac:dyDescent="0.3">
      <c r="A57" s="77" t="s">
        <v>802</v>
      </c>
      <c r="B57" s="76">
        <v>100</v>
      </c>
      <c r="C57" s="76">
        <v>400</v>
      </c>
    </row>
    <row r="58" spans="1:3" ht="13.5" customHeight="1" x14ac:dyDescent="0.3">
      <c r="A58" s="77" t="s">
        <v>803</v>
      </c>
      <c r="B58" s="76">
        <v>1000</v>
      </c>
      <c r="C58" s="76">
        <v>1500</v>
      </c>
    </row>
    <row r="59" spans="1:3" ht="13.5" customHeight="1" x14ac:dyDescent="0.3">
      <c r="A59" s="77" t="s">
        <v>804</v>
      </c>
      <c r="B59" s="76">
        <v>3000</v>
      </c>
      <c r="C59" s="76">
        <v>7000</v>
      </c>
    </row>
    <row r="60" spans="1:3" ht="13.5" customHeight="1" x14ac:dyDescent="0.3">
      <c r="A60" s="77" t="s">
        <v>805</v>
      </c>
      <c r="B60" s="76">
        <v>2100</v>
      </c>
      <c r="C60" s="76">
        <v>3700</v>
      </c>
    </row>
    <row r="61" spans="1:3" ht="13.5" customHeight="1" x14ac:dyDescent="0.3">
      <c r="A61" s="77" t="s">
        <v>806</v>
      </c>
      <c r="B61" s="76">
        <v>2500</v>
      </c>
      <c r="C61" s="76">
        <v>3500</v>
      </c>
    </row>
    <row r="62" spans="1:3" ht="13.5" customHeight="1" x14ac:dyDescent="0.3">
      <c r="A62" s="77" t="s">
        <v>807</v>
      </c>
      <c r="B62" s="76">
        <v>2800</v>
      </c>
      <c r="C62" s="76">
        <v>5000</v>
      </c>
    </row>
    <row r="63" spans="1:3" ht="13.5" customHeight="1" x14ac:dyDescent="0.3">
      <c r="A63" s="77" t="s">
        <v>808</v>
      </c>
      <c r="B63" s="76">
        <v>3000</v>
      </c>
      <c r="C63" s="76">
        <v>6500</v>
      </c>
    </row>
    <row r="65" spans="1:3" ht="13.5" customHeight="1" x14ac:dyDescent="0.3">
      <c r="A65" s="77" t="s">
        <v>372</v>
      </c>
    </row>
    <row r="66" spans="1:3" ht="13.5" customHeight="1" x14ac:dyDescent="0.3">
      <c r="A66" s="77" t="s">
        <v>809</v>
      </c>
      <c r="B66" s="76">
        <v>300</v>
      </c>
      <c r="C66" s="76">
        <v>900</v>
      </c>
    </row>
    <row r="67" spans="1:3" ht="13.5" customHeight="1" x14ac:dyDescent="0.3">
      <c r="A67" s="77" t="s">
        <v>810</v>
      </c>
      <c r="B67" s="76">
        <v>600</v>
      </c>
      <c r="C67" s="76">
        <v>900</v>
      </c>
    </row>
    <row r="68" spans="1:3" ht="13.5" customHeight="1" x14ac:dyDescent="0.3">
      <c r="A68" s="77" t="s">
        <v>811</v>
      </c>
      <c r="B68" s="76">
        <v>400</v>
      </c>
      <c r="C68" s="76">
        <v>600</v>
      </c>
    </row>
    <row r="69" spans="1:3" ht="13.5" customHeight="1" x14ac:dyDescent="0.3">
      <c r="A69" s="77" t="s">
        <v>812</v>
      </c>
      <c r="B69" s="76">
        <v>85</v>
      </c>
      <c r="C69" s="76">
        <v>300</v>
      </c>
    </row>
    <row r="70" spans="1:3" ht="13.5" customHeight="1" x14ac:dyDescent="0.3">
      <c r="A70" s="77" t="s">
        <v>813</v>
      </c>
      <c r="B70" s="76">
        <v>150</v>
      </c>
      <c r="C70" s="76">
        <v>700</v>
      </c>
    </row>
    <row r="71" spans="1:3" ht="13.5" customHeight="1" x14ac:dyDescent="0.3">
      <c r="A71" s="77" t="s">
        <v>814</v>
      </c>
      <c r="B71" s="76">
        <v>600</v>
      </c>
      <c r="C71" s="76">
        <v>900</v>
      </c>
    </row>
    <row r="72" spans="1:3" ht="13.5" customHeight="1" x14ac:dyDescent="0.3">
      <c r="A72" s="77" t="s">
        <v>815</v>
      </c>
      <c r="B72" s="76">
        <v>900</v>
      </c>
      <c r="C72" s="76">
        <v>1250</v>
      </c>
    </row>
    <row r="73" spans="1:3" ht="13.5" customHeight="1" x14ac:dyDescent="0.3">
      <c r="A73" s="77" t="s">
        <v>816</v>
      </c>
      <c r="B73" s="76">
        <v>150</v>
      </c>
      <c r="C73" s="76">
        <v>250</v>
      </c>
    </row>
    <row r="74" spans="1:3" ht="13.5" customHeight="1" x14ac:dyDescent="0.3">
      <c r="A74" s="77" t="s">
        <v>817</v>
      </c>
      <c r="B74" s="76">
        <v>40</v>
      </c>
      <c r="C74" s="76">
        <v>170</v>
      </c>
    </row>
    <row r="75" spans="1:3" ht="13.5" customHeight="1" x14ac:dyDescent="0.3">
      <c r="A75" s="77" t="s">
        <v>818</v>
      </c>
      <c r="B75" s="76">
        <v>400</v>
      </c>
      <c r="C75" s="76">
        <v>750</v>
      </c>
    </row>
    <row r="76" spans="1:3" ht="13.5" customHeight="1" x14ac:dyDescent="0.3">
      <c r="A76" s="77" t="s">
        <v>819</v>
      </c>
      <c r="B76" s="76">
        <v>220</v>
      </c>
      <c r="C76" s="76">
        <v>400</v>
      </c>
    </row>
    <row r="77" spans="1:3" ht="13.5" customHeight="1" x14ac:dyDescent="0.3">
      <c r="A77" s="77" t="s">
        <v>820</v>
      </c>
      <c r="B77" s="76">
        <v>700</v>
      </c>
      <c r="C77" s="76">
        <v>1100</v>
      </c>
    </row>
    <row r="78" spans="1:3" ht="13.5" customHeight="1" x14ac:dyDescent="0.3">
      <c r="A78" s="77" t="s">
        <v>821</v>
      </c>
      <c r="B78" s="76">
        <v>900</v>
      </c>
      <c r="C78" s="76">
        <v>1200</v>
      </c>
    </row>
    <row r="79" spans="1:3" ht="13.5" customHeight="1" x14ac:dyDescent="0.3">
      <c r="A79" s="77" t="s">
        <v>822</v>
      </c>
      <c r="B79" s="76">
        <v>900</v>
      </c>
      <c r="C79" s="76">
        <v>1300</v>
      </c>
    </row>
    <row r="80" spans="1:3" ht="13.5" customHeight="1" x14ac:dyDescent="0.3">
      <c r="A80" s="77" t="s">
        <v>823</v>
      </c>
      <c r="B80" s="76">
        <v>1000</v>
      </c>
      <c r="C80" s="76">
        <v>1500</v>
      </c>
    </row>
    <row r="81" spans="1:3" ht="13.5" customHeight="1" x14ac:dyDescent="0.3">
      <c r="A81" s="77" t="s">
        <v>399</v>
      </c>
      <c r="B81" s="76">
        <v>950</v>
      </c>
      <c r="C81" s="76">
        <v>2200</v>
      </c>
    </row>
    <row r="82" spans="1:3" ht="13.5" customHeight="1" x14ac:dyDescent="0.3">
      <c r="A82" s="77" t="s">
        <v>824</v>
      </c>
      <c r="B82" s="76">
        <v>4000</v>
      </c>
      <c r="C82" s="76">
        <v>8000</v>
      </c>
    </row>
    <row r="83" spans="1:3" ht="13.5" customHeight="1" x14ac:dyDescent="0.3">
      <c r="A83" s="77" t="s">
        <v>825</v>
      </c>
      <c r="B83" s="76">
        <v>3500</v>
      </c>
      <c r="C83" s="76">
        <v>6000</v>
      </c>
    </row>
    <row r="84" spans="1:3" ht="13.5" customHeight="1" x14ac:dyDescent="0.3">
      <c r="A84" s="77" t="s">
        <v>826</v>
      </c>
      <c r="B84" s="76">
        <v>1700</v>
      </c>
      <c r="C84" s="76">
        <v>3000</v>
      </c>
    </row>
    <row r="85" spans="1:3" ht="13.5" customHeight="1" x14ac:dyDescent="0.3">
      <c r="A85" s="77" t="s">
        <v>827</v>
      </c>
      <c r="B85" s="76">
        <v>1000</v>
      </c>
      <c r="C85" s="76">
        <v>3000</v>
      </c>
    </row>
    <row r="86" spans="1:3" ht="13.5" customHeight="1" x14ac:dyDescent="0.3">
      <c r="A86" s="77" t="s">
        <v>828</v>
      </c>
      <c r="B86" s="76">
        <v>1200</v>
      </c>
      <c r="C86" s="76">
        <v>2000</v>
      </c>
    </row>
    <row r="87" spans="1:3" ht="13.5" customHeight="1" x14ac:dyDescent="0.3">
      <c r="A87" s="77" t="s">
        <v>829</v>
      </c>
      <c r="B87" s="76">
        <v>600</v>
      </c>
      <c r="C87" s="76">
        <v>1100</v>
      </c>
    </row>
    <row r="89" spans="1:3" ht="13.5" customHeight="1" x14ac:dyDescent="0.3">
      <c r="A89" s="77" t="s">
        <v>402</v>
      </c>
    </row>
    <row r="90" spans="1:3" ht="13.5" customHeight="1" x14ac:dyDescent="0.3">
      <c r="A90" s="77" t="s">
        <v>830</v>
      </c>
      <c r="B90" s="76">
        <v>200</v>
      </c>
      <c r="C90" s="76">
        <v>600</v>
      </c>
    </row>
    <row r="91" spans="1:3" ht="13.5" customHeight="1" x14ac:dyDescent="0.3">
      <c r="A91" s="77" t="s">
        <v>831</v>
      </c>
      <c r="B91" s="76">
        <v>250</v>
      </c>
      <c r="C91" s="76">
        <v>600</v>
      </c>
    </row>
    <row r="92" spans="1:3" ht="13.5" customHeight="1" x14ac:dyDescent="0.3">
      <c r="A92" s="77" t="s">
        <v>832</v>
      </c>
      <c r="B92" s="76">
        <v>200</v>
      </c>
      <c r="C92" s="76">
        <v>400</v>
      </c>
    </row>
    <row r="93" spans="1:3" ht="13.5" customHeight="1" x14ac:dyDescent="0.3">
      <c r="A93" s="77" t="s">
        <v>833</v>
      </c>
      <c r="B93" s="76">
        <v>2000</v>
      </c>
      <c r="C93" s="76">
        <v>3500</v>
      </c>
    </row>
    <row r="94" spans="1:3" ht="13.5" customHeight="1" x14ac:dyDescent="0.3">
      <c r="A94" s="77" t="s">
        <v>834</v>
      </c>
      <c r="B94" s="76">
        <v>600</v>
      </c>
      <c r="C94" s="76">
        <v>2000</v>
      </c>
    </row>
    <row r="95" spans="1:3" ht="13.5" customHeight="1" x14ac:dyDescent="0.3">
      <c r="A95" s="77" t="s">
        <v>835</v>
      </c>
      <c r="B95" s="76">
        <v>1000</v>
      </c>
      <c r="C95" s="76">
        <v>2500</v>
      </c>
    </row>
    <row r="96" spans="1:3" ht="13.5" customHeight="1" x14ac:dyDescent="0.3">
      <c r="A96" s="77" t="s">
        <v>836</v>
      </c>
      <c r="B96" s="76">
        <v>600</v>
      </c>
      <c r="C96" s="76">
        <v>900</v>
      </c>
    </row>
    <row r="97" spans="1:3" ht="13.5" customHeight="1" x14ac:dyDescent="0.3">
      <c r="A97" s="77" t="s">
        <v>837</v>
      </c>
      <c r="B97" s="76">
        <v>800</v>
      </c>
      <c r="C97" s="76">
        <v>3000</v>
      </c>
    </row>
    <row r="99" spans="1:3" ht="13.5" customHeight="1" x14ac:dyDescent="0.3">
      <c r="A99" s="77" t="s">
        <v>416</v>
      </c>
    </row>
    <row r="100" spans="1:3" ht="13.5" customHeight="1" x14ac:dyDescent="0.3">
      <c r="A100" s="77" t="s">
        <v>838</v>
      </c>
      <c r="B100" s="76">
        <v>160</v>
      </c>
      <c r="C100" s="76">
        <v>220</v>
      </c>
    </row>
    <row r="101" spans="1:3" ht="13.5" customHeight="1" x14ac:dyDescent="0.3">
      <c r="A101" s="77" t="s">
        <v>839</v>
      </c>
      <c r="B101" s="76">
        <v>50</v>
      </c>
      <c r="C101" s="76">
        <v>200</v>
      </c>
    </row>
    <row r="102" spans="1:3" ht="13.5" customHeight="1" x14ac:dyDescent="0.3">
      <c r="A102" s="77" t="s">
        <v>840</v>
      </c>
      <c r="B102" s="76">
        <v>1100</v>
      </c>
      <c r="C102" s="76">
        <v>1350</v>
      </c>
    </row>
    <row r="103" spans="1:3" ht="13.5" customHeight="1" x14ac:dyDescent="0.3">
      <c r="A103" s="77" t="s">
        <v>841</v>
      </c>
      <c r="B103" s="76">
        <v>2700</v>
      </c>
      <c r="C103" s="76">
        <v>6000</v>
      </c>
    </row>
    <row r="104" spans="1:3" ht="13.5" customHeight="1" x14ac:dyDescent="0.3">
      <c r="A104" s="77" t="s">
        <v>842</v>
      </c>
      <c r="B104" s="76">
        <v>3000</v>
      </c>
      <c r="C104" s="76">
        <v>8000</v>
      </c>
    </row>
    <row r="105" spans="1:3" ht="13.5" customHeight="1" x14ac:dyDescent="0.3">
      <c r="A105" s="1" t="s">
        <v>843</v>
      </c>
      <c r="B105" s="76">
        <v>2500</v>
      </c>
      <c r="C105" s="76">
        <v>6300</v>
      </c>
    </row>
    <row r="106" spans="1:3" ht="13.5" customHeight="1" x14ac:dyDescent="0.3">
      <c r="A106" s="77" t="s">
        <v>844</v>
      </c>
      <c r="B106" s="76">
        <v>700</v>
      </c>
      <c r="C106" s="76">
        <v>900</v>
      </c>
    </row>
    <row r="107" spans="1:3" ht="13.5" customHeight="1" x14ac:dyDescent="0.3">
      <c r="A107" s="77" t="s">
        <v>845</v>
      </c>
      <c r="B107" s="76">
        <v>500</v>
      </c>
      <c r="C107" s="76">
        <v>700</v>
      </c>
    </row>
    <row r="108" spans="1:3" ht="13.5" customHeight="1" x14ac:dyDescent="0.3">
      <c r="A108" s="1" t="s">
        <v>846</v>
      </c>
      <c r="B108" s="6">
        <v>300</v>
      </c>
      <c r="C108" s="6">
        <v>600</v>
      </c>
    </row>
    <row r="109" spans="1:3" ht="13.5" customHeight="1" x14ac:dyDescent="0.3">
      <c r="A109" s="1"/>
      <c r="B109" s="6"/>
      <c r="C109" s="6"/>
    </row>
    <row r="110" spans="1:3" ht="13.5" customHeight="1" x14ac:dyDescent="0.3">
      <c r="A110" s="1" t="s">
        <v>847</v>
      </c>
      <c r="B110" s="6"/>
      <c r="C110" s="6"/>
    </row>
    <row r="111" spans="1:3" ht="13.5" customHeight="1" x14ac:dyDescent="0.3">
      <c r="A111" s="1" t="s">
        <v>848</v>
      </c>
      <c r="B111" s="6">
        <v>500</v>
      </c>
      <c r="C111" s="6">
        <v>900</v>
      </c>
    </row>
    <row r="112" spans="1:3" ht="13.5" customHeight="1" x14ac:dyDescent="0.3">
      <c r="A112" s="1" t="s">
        <v>849</v>
      </c>
      <c r="B112" s="6">
        <v>300</v>
      </c>
      <c r="C112" s="6">
        <v>800</v>
      </c>
    </row>
    <row r="113" spans="1:3" ht="13.5" customHeight="1" x14ac:dyDescent="0.3">
      <c r="A113" s="1" t="s">
        <v>850</v>
      </c>
      <c r="B113" s="6">
        <v>400</v>
      </c>
      <c r="C113" s="6">
        <v>850</v>
      </c>
    </row>
    <row r="114" spans="1:3" ht="13.5" customHeight="1" x14ac:dyDescent="0.3">
      <c r="A114" s="1" t="s">
        <v>851</v>
      </c>
      <c r="B114" s="6">
        <v>300</v>
      </c>
      <c r="C114" s="6">
        <v>600</v>
      </c>
    </row>
    <row r="115" spans="1:3" ht="13.5" customHeight="1" x14ac:dyDescent="0.3">
      <c r="A115" s="1" t="s">
        <v>852</v>
      </c>
      <c r="B115" s="6">
        <v>800</v>
      </c>
      <c r="C115" s="6">
        <v>1300</v>
      </c>
    </row>
    <row r="116" spans="1:3" ht="13.5" customHeight="1" x14ac:dyDescent="0.3">
      <c r="A116" s="1" t="s">
        <v>853</v>
      </c>
      <c r="B116" s="6">
        <v>350</v>
      </c>
      <c r="C116" s="6">
        <v>850</v>
      </c>
    </row>
    <row r="117" spans="1:3" ht="13.5" customHeight="1" x14ac:dyDescent="0.3">
      <c r="A117" s="1" t="s">
        <v>854</v>
      </c>
      <c r="B117" s="6">
        <v>200</v>
      </c>
      <c r="C117" s="6">
        <v>350</v>
      </c>
    </row>
    <row r="118" spans="1:3" ht="13.5" customHeight="1" x14ac:dyDescent="0.3">
      <c r="A118" s="1" t="s">
        <v>855</v>
      </c>
      <c r="B118" s="6">
        <v>400</v>
      </c>
      <c r="C118" s="6">
        <v>800</v>
      </c>
    </row>
    <row r="119" spans="1:3" ht="13.5" customHeight="1" x14ac:dyDescent="0.3">
      <c r="A119" s="1" t="s">
        <v>856</v>
      </c>
      <c r="B119" s="6">
        <v>600</v>
      </c>
      <c r="C119" s="6">
        <v>1300</v>
      </c>
    </row>
    <row r="120" spans="1:3" ht="13.5" customHeight="1" x14ac:dyDescent="0.3">
      <c r="A120" s="1" t="s">
        <v>857</v>
      </c>
      <c r="B120" s="6">
        <v>850</v>
      </c>
      <c r="C120" s="6">
        <v>1600</v>
      </c>
    </row>
    <row r="121" spans="1:3" ht="13.5" customHeight="1" x14ac:dyDescent="0.3">
      <c r="A121" s="1" t="s">
        <v>858</v>
      </c>
      <c r="B121" s="6">
        <v>500</v>
      </c>
      <c r="C121" s="6">
        <v>1000</v>
      </c>
    </row>
    <row r="122" spans="1:3" ht="13.5" customHeight="1" x14ac:dyDescent="0.3">
      <c r="A122" s="1" t="s">
        <v>859</v>
      </c>
      <c r="B122" s="6">
        <v>400</v>
      </c>
      <c r="C122" s="6">
        <v>1100</v>
      </c>
    </row>
    <row r="123" spans="1:3" ht="13.5" customHeight="1" x14ac:dyDescent="0.3">
      <c r="A123" s="1" t="s">
        <v>860</v>
      </c>
      <c r="B123" s="6">
        <v>450</v>
      </c>
      <c r="C123" s="6">
        <v>1200</v>
      </c>
    </row>
    <row r="124" spans="1:3" ht="13.5" customHeight="1" x14ac:dyDescent="0.3">
      <c r="A124" s="1" t="s">
        <v>861</v>
      </c>
      <c r="B124" s="6">
        <v>800</v>
      </c>
      <c r="C124" s="6">
        <v>1300</v>
      </c>
    </row>
    <row r="125" spans="1:3" ht="13.5" customHeight="1" x14ac:dyDescent="0.3">
      <c r="A125" s="1" t="s">
        <v>862</v>
      </c>
      <c r="B125" s="6">
        <v>400</v>
      </c>
      <c r="C125" s="6">
        <v>800</v>
      </c>
    </row>
    <row r="126" spans="1:3" ht="13.5" customHeight="1" x14ac:dyDescent="0.3">
      <c r="A126" s="1" t="s">
        <v>863</v>
      </c>
      <c r="B126" s="6">
        <v>1100</v>
      </c>
      <c r="C126" s="6">
        <v>1500</v>
      </c>
    </row>
    <row r="127" spans="1:3" ht="13.5" customHeight="1" x14ac:dyDescent="0.3">
      <c r="A127" s="1" t="s">
        <v>864</v>
      </c>
      <c r="B127" s="6">
        <v>700</v>
      </c>
      <c r="C127" s="6">
        <v>1100</v>
      </c>
    </row>
    <row r="128" spans="1:3" ht="13.5" customHeight="1" x14ac:dyDescent="0.3">
      <c r="A128" s="1" t="s">
        <v>865</v>
      </c>
      <c r="B128" s="6">
        <v>2100</v>
      </c>
      <c r="C128" s="6">
        <v>3300</v>
      </c>
    </row>
    <row r="129" spans="1:3" ht="13.5" customHeight="1" x14ac:dyDescent="0.3">
      <c r="A129" s="1" t="s">
        <v>866</v>
      </c>
      <c r="B129" s="6">
        <v>500</v>
      </c>
      <c r="C129" s="6">
        <v>1300</v>
      </c>
    </row>
    <row r="130" spans="1:3" ht="13.5" customHeight="1" x14ac:dyDescent="0.3">
      <c r="A130" s="1" t="s">
        <v>867</v>
      </c>
      <c r="B130" s="6">
        <v>800</v>
      </c>
      <c r="C130" s="6">
        <v>1000</v>
      </c>
    </row>
    <row r="131" spans="1:3" ht="13.5" customHeight="1" x14ac:dyDescent="0.3">
      <c r="A131" s="1" t="s">
        <v>868</v>
      </c>
      <c r="B131" s="6">
        <v>100</v>
      </c>
      <c r="C131" s="6">
        <v>300</v>
      </c>
    </row>
    <row r="132" spans="1:3" ht="13.5" customHeight="1" x14ac:dyDescent="0.3">
      <c r="A132" s="1" t="s">
        <v>869</v>
      </c>
      <c r="B132" s="6">
        <v>200</v>
      </c>
      <c r="C132" s="6">
        <v>260</v>
      </c>
    </row>
    <row r="133" spans="1:3" ht="13.5" customHeight="1" x14ac:dyDescent="0.3">
      <c r="A133" s="1" t="s">
        <v>870</v>
      </c>
      <c r="B133" s="6">
        <v>500</v>
      </c>
      <c r="C133" s="6">
        <v>600</v>
      </c>
    </row>
    <row r="134" spans="1:3" ht="13.5" customHeight="1" x14ac:dyDescent="0.3">
      <c r="A134" s="1" t="s">
        <v>871</v>
      </c>
      <c r="B134" s="6">
        <v>600</v>
      </c>
      <c r="C134" s="6">
        <v>700</v>
      </c>
    </row>
    <row r="135" spans="1:3" ht="13.5" customHeight="1" x14ac:dyDescent="0.3">
      <c r="A135" s="1"/>
      <c r="B135" s="6"/>
      <c r="C135" s="6"/>
    </row>
    <row r="136" spans="1:3" ht="13.5" customHeight="1" x14ac:dyDescent="0.3">
      <c r="A136" s="77" t="s">
        <v>462</v>
      </c>
    </row>
    <row r="137" spans="1:3" ht="13.5" customHeight="1" x14ac:dyDescent="0.3">
      <c r="A137" s="77" t="s">
        <v>872</v>
      </c>
      <c r="B137" s="76">
        <v>400</v>
      </c>
      <c r="C137" s="76">
        <v>600</v>
      </c>
    </row>
    <row r="138" spans="1:3" ht="13.5" customHeight="1" x14ac:dyDescent="0.3">
      <c r="A138" s="77" t="s">
        <v>873</v>
      </c>
      <c r="B138" s="76">
        <v>1000</v>
      </c>
      <c r="C138" s="76">
        <v>2000</v>
      </c>
    </row>
    <row r="139" spans="1:3" ht="13.5" customHeight="1" x14ac:dyDescent="0.3">
      <c r="A139" s="77" t="s">
        <v>874</v>
      </c>
      <c r="B139" s="76">
        <v>800</v>
      </c>
      <c r="C139" s="76">
        <v>1200</v>
      </c>
    </row>
    <row r="140" spans="1:3" ht="13.5" customHeight="1" x14ac:dyDescent="0.3">
      <c r="A140" s="77" t="s">
        <v>875</v>
      </c>
      <c r="B140" s="76">
        <v>130</v>
      </c>
      <c r="C140" s="76">
        <v>220</v>
      </c>
    </row>
    <row r="141" spans="1:3" ht="13.5" customHeight="1" x14ac:dyDescent="0.3">
      <c r="A141" s="77" t="s">
        <v>876</v>
      </c>
      <c r="B141" s="76">
        <v>280</v>
      </c>
      <c r="C141" s="76">
        <v>450</v>
      </c>
    </row>
    <row r="142" spans="1:3" ht="13.5" customHeight="1" x14ac:dyDescent="0.3">
      <c r="A142" s="77" t="s">
        <v>877</v>
      </c>
      <c r="B142" s="76">
        <v>100</v>
      </c>
      <c r="C142" s="76">
        <v>310</v>
      </c>
    </row>
    <row r="143" spans="1:3" ht="13.5" customHeight="1" x14ac:dyDescent="0.3">
      <c r="A143" s="77" t="s">
        <v>878</v>
      </c>
      <c r="B143" s="76">
        <v>290</v>
      </c>
      <c r="C143" s="76">
        <v>440</v>
      </c>
    </row>
    <row r="144" spans="1:3" ht="13.5" customHeight="1" x14ac:dyDescent="0.3">
      <c r="A144" s="77" t="s">
        <v>879</v>
      </c>
      <c r="B144" s="76">
        <v>90</v>
      </c>
      <c r="C144" s="76">
        <v>200</v>
      </c>
    </row>
    <row r="145" spans="1:3" ht="13.5" customHeight="1" x14ac:dyDescent="0.3">
      <c r="A145" s="77" t="s">
        <v>880</v>
      </c>
      <c r="B145" s="76">
        <v>100</v>
      </c>
      <c r="C145" s="76">
        <v>250</v>
      </c>
    </row>
    <row r="146" spans="1:3" ht="13.5" customHeight="1" x14ac:dyDescent="0.3">
      <c r="A146" s="77" t="s">
        <v>881</v>
      </c>
      <c r="B146" s="76">
        <v>90</v>
      </c>
      <c r="C146" s="76">
        <v>100</v>
      </c>
    </row>
    <row r="147" spans="1:3" ht="13.5" customHeight="1" x14ac:dyDescent="0.3">
      <c r="A147" s="77" t="s">
        <v>882</v>
      </c>
      <c r="B147" s="76">
        <v>150</v>
      </c>
      <c r="C147" s="76">
        <v>300</v>
      </c>
    </row>
    <row r="148" spans="1:3" ht="13.5" customHeight="1" x14ac:dyDescent="0.3">
      <c r="A148" s="77" t="s">
        <v>883</v>
      </c>
      <c r="B148" s="76">
        <v>450</v>
      </c>
      <c r="C148" s="76">
        <v>700</v>
      </c>
    </row>
    <row r="149" spans="1:3" ht="13.5" customHeight="1" x14ac:dyDescent="0.3">
      <c r="A149" s="77" t="s">
        <v>884</v>
      </c>
      <c r="B149" s="76">
        <v>90</v>
      </c>
      <c r="C149" s="76">
        <v>200</v>
      </c>
    </row>
    <row r="150" spans="1:3" ht="13.5" customHeight="1" x14ac:dyDescent="0.3">
      <c r="A150" s="77" t="s">
        <v>885</v>
      </c>
      <c r="B150" s="76">
        <v>180</v>
      </c>
      <c r="C150" s="76">
        <v>250</v>
      </c>
    </row>
    <row r="151" spans="1:3" ht="13.5" customHeight="1" x14ac:dyDescent="0.3">
      <c r="A151" s="77" t="s">
        <v>886</v>
      </c>
      <c r="B151" s="76">
        <v>80</v>
      </c>
      <c r="C151" s="76">
        <v>150</v>
      </c>
    </row>
    <row r="152" spans="1:3" ht="13.5" customHeight="1" x14ac:dyDescent="0.3">
      <c r="A152" s="1" t="s">
        <v>887</v>
      </c>
      <c r="B152" s="6">
        <v>100</v>
      </c>
      <c r="C152" s="6">
        <v>350</v>
      </c>
    </row>
    <row r="153" spans="1:3" ht="13.5" customHeight="1" x14ac:dyDescent="0.3">
      <c r="A153" s="1" t="s">
        <v>888</v>
      </c>
      <c r="B153" s="6">
        <v>100</v>
      </c>
      <c r="C153" s="6">
        <v>150</v>
      </c>
    </row>
    <row r="154" spans="1:3" ht="13.5" customHeight="1" x14ac:dyDescent="0.3">
      <c r="A154" s="1" t="s">
        <v>889</v>
      </c>
      <c r="B154" s="6">
        <v>200</v>
      </c>
      <c r="C154" s="6">
        <v>600</v>
      </c>
    </row>
    <row r="155" spans="1:3" ht="13.5" customHeight="1" x14ac:dyDescent="0.3">
      <c r="A155" s="1" t="s">
        <v>890</v>
      </c>
      <c r="B155" s="6">
        <v>100</v>
      </c>
      <c r="C155" s="6">
        <v>200</v>
      </c>
    </row>
    <row r="156" spans="1:3" ht="13.5" customHeight="1" x14ac:dyDescent="0.3">
      <c r="A156" s="1" t="s">
        <v>891</v>
      </c>
      <c r="B156" s="6">
        <v>180</v>
      </c>
      <c r="C156" s="6">
        <v>300</v>
      </c>
    </row>
    <row r="157" spans="1:3" ht="13.5" customHeight="1" x14ac:dyDescent="0.3">
      <c r="A157" s="1" t="s">
        <v>892</v>
      </c>
      <c r="B157" s="6">
        <v>500</v>
      </c>
      <c r="C157" s="6">
        <v>800</v>
      </c>
    </row>
    <row r="158" spans="1:3" ht="13.5" customHeight="1" x14ac:dyDescent="0.3">
      <c r="A158" s="1" t="s">
        <v>893</v>
      </c>
      <c r="B158" s="6">
        <v>35</v>
      </c>
      <c r="C158" s="6">
        <v>40</v>
      </c>
    </row>
    <row r="159" spans="1:3" ht="13.5" customHeight="1" x14ac:dyDescent="0.3">
      <c r="A159" s="1" t="s">
        <v>894</v>
      </c>
      <c r="B159" s="6">
        <v>400</v>
      </c>
      <c r="C159" s="6">
        <v>900</v>
      </c>
    </row>
    <row r="160" spans="1:3" ht="13.5" customHeight="1" x14ac:dyDescent="0.3">
      <c r="A160" s="1" t="s">
        <v>895</v>
      </c>
      <c r="B160" s="6">
        <v>300</v>
      </c>
      <c r="C160" s="6">
        <v>800</v>
      </c>
    </row>
    <row r="161" spans="1:3" ht="13.5" customHeight="1" x14ac:dyDescent="0.3">
      <c r="A161" s="1" t="s">
        <v>896</v>
      </c>
      <c r="B161" s="6">
        <v>400</v>
      </c>
      <c r="C161" s="6">
        <v>800</v>
      </c>
    </row>
    <row r="162" spans="1:3" ht="13.5" customHeight="1" x14ac:dyDescent="0.3">
      <c r="A162" s="1" t="s">
        <v>897</v>
      </c>
      <c r="B162" s="6">
        <v>2000</v>
      </c>
      <c r="C162" s="6">
        <v>4000</v>
      </c>
    </row>
    <row r="163" spans="1:3" ht="13.5" customHeight="1" x14ac:dyDescent="0.3">
      <c r="A163" s="1" t="s">
        <v>898</v>
      </c>
      <c r="B163" s="6">
        <v>120</v>
      </c>
      <c r="C163" s="6">
        <v>210</v>
      </c>
    </row>
    <row r="164" spans="1:3" ht="13.5" customHeight="1" x14ac:dyDescent="0.3">
      <c r="A164" s="1" t="s">
        <v>899</v>
      </c>
      <c r="B164" s="6">
        <v>500</v>
      </c>
      <c r="C164" s="6">
        <v>800</v>
      </c>
    </row>
    <row r="165" spans="1:3" ht="13.5" customHeight="1" x14ac:dyDescent="0.3">
      <c r="A165" s="1" t="s">
        <v>900</v>
      </c>
      <c r="B165" s="6">
        <v>1200</v>
      </c>
      <c r="C165" s="6">
        <v>3500</v>
      </c>
    </row>
    <row r="166" spans="1:3" ht="13.5" customHeight="1" x14ac:dyDescent="0.3">
      <c r="A166" s="1" t="s">
        <v>901</v>
      </c>
      <c r="B166" s="6">
        <v>1500</v>
      </c>
      <c r="C166" s="6">
        <v>2500</v>
      </c>
    </row>
    <row r="167" spans="1:3" ht="13.5" customHeight="1" x14ac:dyDescent="0.3">
      <c r="A167" s="1" t="s">
        <v>902</v>
      </c>
      <c r="B167" s="6">
        <v>600</v>
      </c>
      <c r="C167" s="6">
        <v>1200</v>
      </c>
    </row>
    <row r="168" spans="1:3" ht="13.5" customHeight="1" x14ac:dyDescent="0.3">
      <c r="A168" s="77" t="s">
        <v>903</v>
      </c>
      <c r="B168" s="76">
        <v>500</v>
      </c>
      <c r="C168" s="76">
        <v>1000</v>
      </c>
    </row>
    <row r="169" spans="1:3" ht="13.5" customHeight="1" x14ac:dyDescent="0.3">
      <c r="A169" s="77" t="s">
        <v>904</v>
      </c>
      <c r="B169" s="80">
        <v>2500</v>
      </c>
      <c r="C169" s="80">
        <v>3000</v>
      </c>
    </row>
    <row r="171" spans="1:3" ht="13.5" customHeight="1" x14ac:dyDescent="0.3">
      <c r="A171" s="77" t="s">
        <v>508</v>
      </c>
    </row>
    <row r="172" spans="1:3" ht="13.5" customHeight="1" x14ac:dyDescent="0.3">
      <c r="A172" s="77" t="s">
        <v>905</v>
      </c>
      <c r="B172" s="76">
        <v>750</v>
      </c>
      <c r="C172" s="76">
        <v>1300</v>
      </c>
    </row>
    <row r="173" spans="1:3" ht="13.5" customHeight="1" x14ac:dyDescent="0.3">
      <c r="A173" s="77" t="s">
        <v>906</v>
      </c>
      <c r="B173" s="76">
        <v>250</v>
      </c>
      <c r="C173" s="76">
        <v>350</v>
      </c>
    </row>
    <row r="174" spans="1:3" ht="13.5" customHeight="1" x14ac:dyDescent="0.3">
      <c r="A174" s="77" t="s">
        <v>907</v>
      </c>
      <c r="B174" s="76">
        <v>100</v>
      </c>
      <c r="C174" s="76">
        <v>150</v>
      </c>
    </row>
    <row r="175" spans="1:3" ht="13.5" customHeight="1" x14ac:dyDescent="0.3">
      <c r="A175" s="77" t="s">
        <v>908</v>
      </c>
      <c r="B175" s="76">
        <v>150</v>
      </c>
      <c r="C175" s="76">
        <v>200</v>
      </c>
    </row>
    <row r="176" spans="1:3" ht="13.5" customHeight="1" x14ac:dyDescent="0.3">
      <c r="A176" s="77" t="s">
        <v>909</v>
      </c>
      <c r="B176" s="76">
        <v>900</v>
      </c>
      <c r="C176" s="76">
        <v>1400</v>
      </c>
    </row>
    <row r="177" spans="1:3" ht="13.5" customHeight="1" x14ac:dyDescent="0.3">
      <c r="A177" s="77" t="s">
        <v>910</v>
      </c>
      <c r="B177" s="76">
        <v>250</v>
      </c>
      <c r="C177" s="76">
        <v>300</v>
      </c>
    </row>
    <row r="178" spans="1:3" ht="13.5" customHeight="1" x14ac:dyDescent="0.3">
      <c r="A178" s="77" t="s">
        <v>911</v>
      </c>
      <c r="B178" s="76">
        <v>250</v>
      </c>
      <c r="C178" s="76">
        <v>300</v>
      </c>
    </row>
    <row r="179" spans="1:3" ht="13.5" customHeight="1" x14ac:dyDescent="0.3">
      <c r="A179" s="77" t="s">
        <v>912</v>
      </c>
      <c r="B179" s="76">
        <v>200</v>
      </c>
      <c r="C179" s="76">
        <v>300</v>
      </c>
    </row>
    <row r="180" spans="1:3" ht="13.5" customHeight="1" x14ac:dyDescent="0.3">
      <c r="A180" s="77" t="s">
        <v>913</v>
      </c>
      <c r="B180" s="76">
        <v>100</v>
      </c>
      <c r="C180" s="76">
        <v>150</v>
      </c>
    </row>
    <row r="181" spans="1:3" ht="13.5" customHeight="1" x14ac:dyDescent="0.3">
      <c r="A181" s="77" t="s">
        <v>914</v>
      </c>
      <c r="B181" s="76">
        <v>100</v>
      </c>
      <c r="C181" s="76">
        <v>150</v>
      </c>
    </row>
    <row r="182" spans="1:3" ht="13.5" customHeight="1" x14ac:dyDescent="0.3">
      <c r="A182" s="77" t="s">
        <v>915</v>
      </c>
      <c r="B182" s="76">
        <v>500</v>
      </c>
      <c r="C182" s="76">
        <v>700</v>
      </c>
    </row>
    <row r="183" spans="1:3" ht="13.5" customHeight="1" x14ac:dyDescent="0.3">
      <c r="A183" s="77" t="s">
        <v>916</v>
      </c>
      <c r="B183" s="76">
        <v>700</v>
      </c>
      <c r="C183" s="76">
        <v>800</v>
      </c>
    </row>
    <row r="184" spans="1:3" ht="13.5" customHeight="1" x14ac:dyDescent="0.3">
      <c r="A184" s="77" t="s">
        <v>917</v>
      </c>
      <c r="B184" s="76">
        <v>250</v>
      </c>
      <c r="C184" s="76">
        <v>350</v>
      </c>
    </row>
    <row r="186" spans="1:3" ht="13.5" customHeight="1" x14ac:dyDescent="0.3">
      <c r="A186" s="77" t="s">
        <v>522</v>
      </c>
    </row>
    <row r="187" spans="1:3" ht="13.5" customHeight="1" x14ac:dyDescent="0.3">
      <c r="A187" s="77" t="s">
        <v>918</v>
      </c>
      <c r="B187" s="80">
        <v>350</v>
      </c>
      <c r="C187" s="80">
        <v>600</v>
      </c>
    </row>
    <row r="188" spans="1:3" ht="13.5" customHeight="1" x14ac:dyDescent="0.3">
      <c r="A188" s="77" t="s">
        <v>919</v>
      </c>
      <c r="B188" s="80">
        <v>200</v>
      </c>
      <c r="C188" s="80">
        <v>400</v>
      </c>
    </row>
    <row r="189" spans="1:3" ht="13.5" customHeight="1" x14ac:dyDescent="0.3">
      <c r="A189" s="77" t="s">
        <v>920</v>
      </c>
      <c r="B189" s="80">
        <v>100</v>
      </c>
      <c r="C189" s="80">
        <v>300</v>
      </c>
    </row>
    <row r="190" spans="1:3" ht="13.5" customHeight="1" x14ac:dyDescent="0.3">
      <c r="A190" s="77" t="s">
        <v>921</v>
      </c>
      <c r="B190" s="80">
        <v>100</v>
      </c>
      <c r="C190" s="80">
        <v>270</v>
      </c>
    </row>
    <row r="191" spans="1:3" ht="13.5" customHeight="1" x14ac:dyDescent="0.3">
      <c r="A191" s="77" t="s">
        <v>922</v>
      </c>
      <c r="B191" s="80">
        <v>150</v>
      </c>
      <c r="C191" s="80">
        <v>300</v>
      </c>
    </row>
    <row r="192" spans="1:3" ht="13.5" customHeight="1" x14ac:dyDescent="0.3">
      <c r="A192" s="77" t="s">
        <v>923</v>
      </c>
      <c r="B192" s="80">
        <v>100</v>
      </c>
      <c r="C192" s="80">
        <v>150</v>
      </c>
    </row>
    <row r="193" spans="1:3" ht="13.5" customHeight="1" x14ac:dyDescent="0.3">
      <c r="A193" s="77" t="s">
        <v>924</v>
      </c>
      <c r="B193" s="76">
        <v>100</v>
      </c>
      <c r="C193" s="76">
        <v>350</v>
      </c>
    </row>
    <row r="194" spans="1:3" ht="13.5" customHeight="1" x14ac:dyDescent="0.3">
      <c r="A194" s="77" t="s">
        <v>925</v>
      </c>
      <c r="B194" s="80">
        <v>250</v>
      </c>
      <c r="C194" s="80">
        <v>400</v>
      </c>
    </row>
    <row r="195" spans="1:3" ht="13.5" customHeight="1" x14ac:dyDescent="0.3">
      <c r="A195" s="77" t="s">
        <v>926</v>
      </c>
      <c r="B195" s="80">
        <v>300</v>
      </c>
      <c r="C195" s="80">
        <v>550</v>
      </c>
    </row>
    <row r="196" spans="1:3" ht="13.5" customHeight="1" x14ac:dyDescent="0.3">
      <c r="A196" s="77" t="s">
        <v>927</v>
      </c>
      <c r="B196" s="80">
        <v>500</v>
      </c>
      <c r="C196" s="80">
        <v>850</v>
      </c>
    </row>
    <row r="197" spans="1:3" ht="13.5" customHeight="1" x14ac:dyDescent="0.3">
      <c r="A197" s="77" t="s">
        <v>928</v>
      </c>
      <c r="B197" s="76">
        <v>300</v>
      </c>
      <c r="C197" s="76">
        <v>500</v>
      </c>
    </row>
    <row r="198" spans="1:3" ht="13.5" customHeight="1" x14ac:dyDescent="0.3">
      <c r="A198" s="77" t="s">
        <v>929</v>
      </c>
      <c r="B198" s="76">
        <v>300</v>
      </c>
      <c r="C198" s="76">
        <v>600</v>
      </c>
    </row>
    <row r="199" spans="1:3" ht="13.5" customHeight="1" x14ac:dyDescent="0.3">
      <c r="A199" s="77" t="s">
        <v>538</v>
      </c>
      <c r="B199" s="80">
        <v>400</v>
      </c>
      <c r="C199" s="80">
        <v>600</v>
      </c>
    </row>
    <row r="200" spans="1:3" ht="13.5" customHeight="1" x14ac:dyDescent="0.3">
      <c r="A200" s="77" t="s">
        <v>930</v>
      </c>
      <c r="B200" s="80">
        <v>700</v>
      </c>
      <c r="C200" s="80">
        <v>1200</v>
      </c>
    </row>
    <row r="201" spans="1:3" ht="13.5" customHeight="1" x14ac:dyDescent="0.3">
      <c r="A201" s="77" t="s">
        <v>931</v>
      </c>
      <c r="B201" s="80">
        <v>700</v>
      </c>
      <c r="C201" s="80">
        <v>1000</v>
      </c>
    </row>
    <row r="202" spans="1:3" ht="13.5" customHeight="1" x14ac:dyDescent="0.3">
      <c r="A202" s="77" t="s">
        <v>932</v>
      </c>
      <c r="B202" s="76">
        <v>400</v>
      </c>
      <c r="C202" s="76">
        <v>700</v>
      </c>
    </row>
    <row r="204" spans="1:3" ht="13.5" customHeight="1" x14ac:dyDescent="0.3">
      <c r="A204" s="77" t="s">
        <v>543</v>
      </c>
    </row>
    <row r="205" spans="1:3" ht="13.5" customHeight="1" x14ac:dyDescent="0.3">
      <c r="A205" s="77" t="s">
        <v>933</v>
      </c>
      <c r="B205" s="76">
        <v>300</v>
      </c>
      <c r="C205" s="76">
        <v>400</v>
      </c>
    </row>
    <row r="206" spans="1:3" ht="13.5" customHeight="1" x14ac:dyDescent="0.3">
      <c r="A206" s="77" t="s">
        <v>934</v>
      </c>
      <c r="B206" s="76">
        <v>250</v>
      </c>
      <c r="C206" s="76">
        <v>300</v>
      </c>
    </row>
    <row r="207" spans="1:3" ht="13.5" customHeight="1" x14ac:dyDescent="0.3">
      <c r="A207" s="1" t="s">
        <v>935</v>
      </c>
      <c r="B207" s="6">
        <v>400</v>
      </c>
      <c r="C207" s="6">
        <v>600</v>
      </c>
    </row>
    <row r="208" spans="1:3" ht="13.5" customHeight="1" x14ac:dyDescent="0.3">
      <c r="A208" s="1" t="s">
        <v>936</v>
      </c>
      <c r="B208" s="6">
        <v>400</v>
      </c>
      <c r="C208" s="6">
        <v>600</v>
      </c>
    </row>
    <row r="209" spans="1:3" ht="13.5" customHeight="1" x14ac:dyDescent="0.3">
      <c r="A209" s="1" t="s">
        <v>937</v>
      </c>
      <c r="B209" s="6">
        <v>350</v>
      </c>
      <c r="C209" s="6">
        <v>400</v>
      </c>
    </row>
    <row r="210" spans="1:3" ht="13.5" customHeight="1" x14ac:dyDescent="0.3">
      <c r="A210" s="1" t="s">
        <v>938</v>
      </c>
      <c r="B210" s="6">
        <v>200</v>
      </c>
      <c r="C210" s="6">
        <v>300</v>
      </c>
    </row>
    <row r="211" spans="1:3" ht="13.5" customHeight="1" x14ac:dyDescent="0.3">
      <c r="A211" s="1" t="s">
        <v>939</v>
      </c>
      <c r="B211" s="6">
        <v>100</v>
      </c>
      <c r="C211" s="6">
        <v>150</v>
      </c>
    </row>
    <row r="212" spans="1:3" ht="13.5" customHeight="1" x14ac:dyDescent="0.3">
      <c r="A212" s="1" t="s">
        <v>940</v>
      </c>
      <c r="B212" s="6">
        <v>200</v>
      </c>
      <c r="C212" s="6">
        <v>300</v>
      </c>
    </row>
    <row r="213" spans="1:3" ht="13.5" customHeight="1" x14ac:dyDescent="0.3">
      <c r="A213" s="1" t="s">
        <v>941</v>
      </c>
      <c r="B213" s="6">
        <v>300</v>
      </c>
      <c r="C213" s="6">
        <v>400</v>
      </c>
    </row>
    <row r="214" spans="1:3" ht="13.5" customHeight="1" x14ac:dyDescent="0.3">
      <c r="A214" s="1" t="s">
        <v>942</v>
      </c>
      <c r="B214" s="6">
        <v>250</v>
      </c>
      <c r="C214" s="6">
        <v>300</v>
      </c>
    </row>
    <row r="215" spans="1:3" ht="13.5" customHeight="1" x14ac:dyDescent="0.3">
      <c r="A215" s="1" t="s">
        <v>943</v>
      </c>
      <c r="B215" s="6">
        <v>300</v>
      </c>
      <c r="C215" s="6">
        <v>400</v>
      </c>
    </row>
    <row r="216" spans="1:3" ht="13.5" customHeight="1" x14ac:dyDescent="0.3">
      <c r="A216" s="1" t="s">
        <v>944</v>
      </c>
      <c r="B216" s="6">
        <v>400</v>
      </c>
      <c r="C216" s="6">
        <v>500</v>
      </c>
    </row>
    <row r="217" spans="1:3" ht="13.5" customHeight="1" x14ac:dyDescent="0.3">
      <c r="A217" s="1" t="s">
        <v>945</v>
      </c>
      <c r="B217" s="6">
        <v>150</v>
      </c>
      <c r="C217" s="6">
        <v>300</v>
      </c>
    </row>
    <row r="218" spans="1:3" ht="13.5" customHeight="1" x14ac:dyDescent="0.3">
      <c r="A218" s="1" t="s">
        <v>946</v>
      </c>
      <c r="B218" s="6">
        <v>150</v>
      </c>
      <c r="C218" s="6">
        <v>250</v>
      </c>
    </row>
    <row r="219" spans="1:3" ht="13.5" customHeight="1" x14ac:dyDescent="0.3">
      <c r="A219" s="1" t="s">
        <v>947</v>
      </c>
      <c r="B219" s="6">
        <v>1200</v>
      </c>
      <c r="C219" s="6">
        <v>1500</v>
      </c>
    </row>
    <row r="220" spans="1:3" ht="13.5" customHeight="1" x14ac:dyDescent="0.3">
      <c r="A220" s="1" t="s">
        <v>948</v>
      </c>
      <c r="B220" s="6">
        <v>2500</v>
      </c>
      <c r="C220" s="6">
        <v>3000</v>
      </c>
    </row>
    <row r="221" spans="1:3" ht="13.5" customHeight="1" x14ac:dyDescent="0.3">
      <c r="A221" s="1" t="s">
        <v>949</v>
      </c>
      <c r="B221" s="6">
        <v>500</v>
      </c>
      <c r="C221" s="6">
        <v>1000</v>
      </c>
    </row>
    <row r="222" spans="1:3" ht="13.5" customHeight="1" x14ac:dyDescent="0.3">
      <c r="A222" s="1" t="s">
        <v>950</v>
      </c>
      <c r="B222" s="6">
        <v>900</v>
      </c>
      <c r="C222" s="6">
        <v>1500</v>
      </c>
    </row>
    <row r="223" spans="1:3" ht="13.5" customHeight="1" x14ac:dyDescent="0.3">
      <c r="A223" s="1" t="s">
        <v>951</v>
      </c>
      <c r="B223" s="6">
        <v>1500</v>
      </c>
      <c r="C223" s="6">
        <v>2500</v>
      </c>
    </row>
    <row r="224" spans="1:3" ht="13.5" customHeight="1" x14ac:dyDescent="0.3">
      <c r="A224" s="1" t="s">
        <v>952</v>
      </c>
      <c r="B224" s="6">
        <v>3500</v>
      </c>
      <c r="C224" s="6">
        <v>5500</v>
      </c>
    </row>
    <row r="225" spans="1:3" ht="13.5" customHeight="1" x14ac:dyDescent="0.3">
      <c r="A225" s="1" t="s">
        <v>953</v>
      </c>
      <c r="B225" s="6">
        <v>700</v>
      </c>
      <c r="C225" s="6">
        <v>1200</v>
      </c>
    </row>
    <row r="226" spans="1:3" ht="13.5" customHeight="1" x14ac:dyDescent="0.3">
      <c r="A226" s="1" t="s">
        <v>954</v>
      </c>
      <c r="B226" s="6">
        <v>1000</v>
      </c>
      <c r="C226" s="6">
        <v>1500</v>
      </c>
    </row>
    <row r="227" spans="1:3" ht="13.5" customHeight="1" x14ac:dyDescent="0.3">
      <c r="A227" s="1" t="s">
        <v>955</v>
      </c>
      <c r="B227" s="6">
        <v>200</v>
      </c>
      <c r="C227" s="6">
        <v>350</v>
      </c>
    </row>
    <row r="228" spans="1:3" ht="13.5" customHeight="1" x14ac:dyDescent="0.3">
      <c r="A228" s="1" t="s">
        <v>956</v>
      </c>
      <c r="B228" s="6">
        <v>900</v>
      </c>
      <c r="C228" s="6">
        <v>1100</v>
      </c>
    </row>
    <row r="229" spans="1:3" ht="13.5" customHeight="1" x14ac:dyDescent="0.3">
      <c r="A229" s="1" t="s">
        <v>957</v>
      </c>
      <c r="B229" s="6">
        <v>1200</v>
      </c>
      <c r="C229" s="6">
        <v>1800</v>
      </c>
    </row>
    <row r="230" spans="1:3" ht="13.5" customHeight="1" x14ac:dyDescent="0.3">
      <c r="A230" s="1"/>
      <c r="B230" s="6"/>
      <c r="C230" s="6"/>
    </row>
    <row r="231" spans="1:3" ht="13.5" customHeight="1" x14ac:dyDescent="0.3">
      <c r="A231" s="77" t="s">
        <v>583</v>
      </c>
    </row>
    <row r="232" spans="1:3" ht="13.5" customHeight="1" x14ac:dyDescent="0.3">
      <c r="A232" s="77" t="s">
        <v>958</v>
      </c>
      <c r="B232" s="76">
        <v>300</v>
      </c>
      <c r="C232" s="76">
        <v>850</v>
      </c>
    </row>
    <row r="233" spans="1:3" ht="13.5" customHeight="1" x14ac:dyDescent="0.3">
      <c r="A233" s="77" t="s">
        <v>959</v>
      </c>
      <c r="B233" s="76">
        <v>80</v>
      </c>
      <c r="C233" s="76">
        <v>250</v>
      </c>
    </row>
    <row r="234" spans="1:3" ht="13.5" customHeight="1" x14ac:dyDescent="0.3">
      <c r="A234" s="77" t="s">
        <v>960</v>
      </c>
      <c r="B234" s="76">
        <v>230</v>
      </c>
      <c r="C234" s="76">
        <v>700</v>
      </c>
    </row>
    <row r="235" spans="1:3" ht="13.5" customHeight="1" x14ac:dyDescent="0.3">
      <c r="A235" s="77" t="s">
        <v>961</v>
      </c>
      <c r="B235" s="76">
        <v>230</v>
      </c>
      <c r="C235" s="76">
        <v>650</v>
      </c>
    </row>
    <row r="236" spans="1:3" ht="13.5" customHeight="1" x14ac:dyDescent="0.3">
      <c r="A236" s="77" t="s">
        <v>962</v>
      </c>
      <c r="B236" s="76">
        <v>250</v>
      </c>
      <c r="C236" s="76">
        <v>650</v>
      </c>
    </row>
    <row r="237" spans="1:3" ht="13.5" customHeight="1" x14ac:dyDescent="0.3">
      <c r="A237" s="77" t="s">
        <v>963</v>
      </c>
      <c r="B237" s="76">
        <v>200</v>
      </c>
      <c r="C237" s="76">
        <v>600</v>
      </c>
    </row>
    <row r="238" spans="1:3" ht="13.5" customHeight="1" x14ac:dyDescent="0.3">
      <c r="A238" s="77" t="s">
        <v>964</v>
      </c>
      <c r="B238" s="76">
        <v>350</v>
      </c>
      <c r="C238" s="76">
        <v>800</v>
      </c>
    </row>
    <row r="239" spans="1:3" ht="13.5" customHeight="1" x14ac:dyDescent="0.3">
      <c r="A239" s="77" t="s">
        <v>965</v>
      </c>
      <c r="B239" s="76">
        <v>350</v>
      </c>
      <c r="C239" s="76">
        <v>800</v>
      </c>
    </row>
    <row r="241" spans="1:3" ht="13.5" customHeight="1" x14ac:dyDescent="0.3">
      <c r="A241" s="77" t="s">
        <v>600</v>
      </c>
    </row>
    <row r="242" spans="1:3" ht="13.5" customHeight="1" x14ac:dyDescent="0.3">
      <c r="A242" s="77" t="s">
        <v>966</v>
      </c>
      <c r="B242" s="76">
        <v>100</v>
      </c>
      <c r="C242" s="76">
        <v>140</v>
      </c>
    </row>
    <row r="243" spans="1:3" ht="13.5" customHeight="1" x14ac:dyDescent="0.3">
      <c r="A243" s="77" t="s">
        <v>967</v>
      </c>
      <c r="B243" s="76">
        <v>20</v>
      </c>
      <c r="C243" s="76">
        <v>35</v>
      </c>
    </row>
    <row r="244" spans="1:3" ht="13.5" customHeight="1" x14ac:dyDescent="0.3">
      <c r="A244" s="77" t="s">
        <v>968</v>
      </c>
      <c r="B244" s="76">
        <v>350</v>
      </c>
      <c r="C244" s="76">
        <v>460</v>
      </c>
    </row>
    <row r="245" spans="1:3" ht="13.5" customHeight="1" x14ac:dyDescent="0.3">
      <c r="A245" s="77" t="s">
        <v>969</v>
      </c>
      <c r="B245" s="76">
        <v>170</v>
      </c>
      <c r="C245" s="76">
        <v>200</v>
      </c>
    </row>
    <row r="246" spans="1:3" ht="13.5" customHeight="1" x14ac:dyDescent="0.3">
      <c r="A246" s="77" t="s">
        <v>970</v>
      </c>
      <c r="B246" s="6">
        <v>340</v>
      </c>
      <c r="C246" s="6">
        <v>440</v>
      </c>
    </row>
    <row r="247" spans="1:3" ht="13.5" customHeight="1" x14ac:dyDescent="0.3">
      <c r="A247" s="77" t="s">
        <v>971</v>
      </c>
      <c r="B247" s="6">
        <v>90</v>
      </c>
      <c r="C247" s="6">
        <v>140</v>
      </c>
    </row>
    <row r="248" spans="1:3" ht="13.5" customHeight="1" x14ac:dyDescent="0.3">
      <c r="A248" s="77" t="s">
        <v>972</v>
      </c>
      <c r="B248" s="6">
        <v>600</v>
      </c>
      <c r="C248" s="6">
        <v>700</v>
      </c>
    </row>
    <row r="249" spans="1:3" ht="13.5" customHeight="1" x14ac:dyDescent="0.3">
      <c r="B249" s="6"/>
      <c r="C249" s="6"/>
    </row>
    <row r="250" spans="1:3" ht="13.5" customHeight="1" x14ac:dyDescent="0.3">
      <c r="A250" s="77" t="s">
        <v>608</v>
      </c>
    </row>
    <row r="251" spans="1:3" ht="13.5" customHeight="1" x14ac:dyDescent="0.3">
      <c r="A251" s="77" t="s">
        <v>973</v>
      </c>
      <c r="B251" s="76">
        <v>1000</v>
      </c>
      <c r="C251" s="76">
        <v>1200</v>
      </c>
    </row>
    <row r="252" spans="1:3" ht="13.5" customHeight="1" x14ac:dyDescent="0.3">
      <c r="A252" s="77" t="s">
        <v>974</v>
      </c>
      <c r="B252" s="76">
        <v>200</v>
      </c>
      <c r="C252" s="76">
        <v>350</v>
      </c>
    </row>
    <row r="253" spans="1:3" ht="13.5" customHeight="1" x14ac:dyDescent="0.3">
      <c r="A253" s="77" t="s">
        <v>975</v>
      </c>
      <c r="B253" s="76">
        <v>1100</v>
      </c>
      <c r="C253" s="76">
        <v>1500</v>
      </c>
    </row>
    <row r="254" spans="1:3" ht="13.5" customHeight="1" x14ac:dyDescent="0.3">
      <c r="A254" s="77" t="s">
        <v>976</v>
      </c>
      <c r="B254" s="76">
        <v>4000</v>
      </c>
      <c r="C254" s="76">
        <v>6000</v>
      </c>
    </row>
    <row r="255" spans="1:3" ht="13.5" customHeight="1" x14ac:dyDescent="0.3">
      <c r="A255" s="77" t="s">
        <v>977</v>
      </c>
      <c r="B255" s="76">
        <v>900</v>
      </c>
      <c r="C255" s="76">
        <v>1200</v>
      </c>
    </row>
    <row r="256" spans="1:3" ht="13.5" customHeight="1" x14ac:dyDescent="0.3">
      <c r="A256" s="77" t="s">
        <v>978</v>
      </c>
      <c r="B256" s="76">
        <v>1000</v>
      </c>
      <c r="C256" s="76">
        <v>1500</v>
      </c>
    </row>
    <row r="257" spans="1:3" ht="13.5" customHeight="1" x14ac:dyDescent="0.3">
      <c r="A257" s="77" t="s">
        <v>979</v>
      </c>
      <c r="B257" s="76">
        <v>200</v>
      </c>
      <c r="C257" s="76">
        <v>400</v>
      </c>
    </row>
    <row r="258" spans="1:3" ht="13.5" customHeight="1" x14ac:dyDescent="0.3">
      <c r="A258" s="77" t="s">
        <v>980</v>
      </c>
      <c r="B258" s="76">
        <v>250</v>
      </c>
      <c r="C258" s="76">
        <v>350</v>
      </c>
    </row>
    <row r="259" spans="1:3" ht="13.5" customHeight="1" x14ac:dyDescent="0.3">
      <c r="A259" s="77" t="s">
        <v>981</v>
      </c>
      <c r="B259" s="76">
        <v>300</v>
      </c>
      <c r="C259" s="76">
        <v>500</v>
      </c>
    </row>
    <row r="260" spans="1:3" ht="13.5" customHeight="1" x14ac:dyDescent="0.3">
      <c r="A260" s="77" t="s">
        <v>982</v>
      </c>
      <c r="B260" s="76">
        <v>350</v>
      </c>
      <c r="C260" s="76">
        <v>550</v>
      </c>
    </row>
    <row r="261" spans="1:3" ht="13.5" customHeight="1" x14ac:dyDescent="0.3">
      <c r="A261" s="75" t="s">
        <v>983</v>
      </c>
      <c r="B261" s="81">
        <v>1700</v>
      </c>
      <c r="C261" s="81">
        <v>1900</v>
      </c>
    </row>
    <row r="262" spans="1:3" ht="13.5" customHeight="1" x14ac:dyDescent="0.3">
      <c r="A262" s="75" t="s">
        <v>984</v>
      </c>
      <c r="B262" s="81">
        <v>1000</v>
      </c>
      <c r="C262" s="81">
        <v>1200</v>
      </c>
    </row>
    <row r="263" spans="1:3" ht="13.5" customHeight="1" x14ac:dyDescent="0.3">
      <c r="A263" s="75" t="s">
        <v>985</v>
      </c>
      <c r="B263" s="81">
        <v>100</v>
      </c>
      <c r="C263" s="81">
        <v>200</v>
      </c>
    </row>
    <row r="264" spans="1:3" ht="13.5" customHeight="1" x14ac:dyDescent="0.3">
      <c r="A264" s="75" t="s">
        <v>986</v>
      </c>
      <c r="B264" s="81">
        <v>1500</v>
      </c>
      <c r="C264" s="81">
        <v>3500</v>
      </c>
    </row>
    <row r="265" spans="1:3" ht="13.5" customHeight="1" x14ac:dyDescent="0.3">
      <c r="A265" s="75" t="s">
        <v>987</v>
      </c>
      <c r="B265" s="81">
        <v>400</v>
      </c>
      <c r="C265" s="81">
        <v>700</v>
      </c>
    </row>
    <row r="266" spans="1:3" ht="13.5" customHeight="1" x14ac:dyDescent="0.3">
      <c r="A266" s="75" t="s">
        <v>988</v>
      </c>
      <c r="B266" s="81">
        <v>900</v>
      </c>
      <c r="C266" s="81">
        <v>1000</v>
      </c>
    </row>
    <row r="267" spans="1:3" ht="13.5" customHeight="1" x14ac:dyDescent="0.3">
      <c r="A267" s="75" t="s">
        <v>989</v>
      </c>
      <c r="B267" s="81">
        <v>2000</v>
      </c>
      <c r="C267" s="81">
        <v>3000</v>
      </c>
    </row>
    <row r="268" spans="1:3" ht="13.5" customHeight="1" x14ac:dyDescent="0.3">
      <c r="A268" s="75" t="s">
        <v>990</v>
      </c>
      <c r="B268" s="81">
        <v>400</v>
      </c>
      <c r="C268" s="81">
        <v>600</v>
      </c>
    </row>
    <row r="269" spans="1:3" ht="13.5" customHeight="1" x14ac:dyDescent="0.3">
      <c r="A269" s="75" t="s">
        <v>991</v>
      </c>
      <c r="B269" s="81">
        <v>600</v>
      </c>
      <c r="C269" s="81">
        <v>1200</v>
      </c>
    </row>
    <row r="270" spans="1:3" ht="13.5" customHeight="1" x14ac:dyDescent="0.3">
      <c r="A270" s="75" t="s">
        <v>992</v>
      </c>
      <c r="B270" s="81">
        <v>450</v>
      </c>
      <c r="C270" s="81">
        <v>750</v>
      </c>
    </row>
    <row r="271" spans="1:3" ht="13.5" customHeight="1" x14ac:dyDescent="0.3">
      <c r="A271" s="75" t="s">
        <v>993</v>
      </c>
      <c r="B271" s="81">
        <v>400</v>
      </c>
      <c r="C271" s="81">
        <v>700</v>
      </c>
    </row>
    <row r="272" spans="1:3" ht="13.5" customHeight="1" x14ac:dyDescent="0.3">
      <c r="A272" s="75" t="s">
        <v>994</v>
      </c>
      <c r="B272" s="81">
        <v>300</v>
      </c>
      <c r="C272" s="81">
        <v>400</v>
      </c>
    </row>
    <row r="273" spans="1:3" ht="13.5" customHeight="1" x14ac:dyDescent="0.3">
      <c r="A273" s="75" t="s">
        <v>995</v>
      </c>
      <c r="B273" s="81">
        <v>400</v>
      </c>
      <c r="C273" s="81">
        <v>700</v>
      </c>
    </row>
    <row r="274" spans="1:3" ht="13.5" customHeight="1" x14ac:dyDescent="0.3">
      <c r="A274" s="75"/>
      <c r="B274" s="81"/>
      <c r="C274" s="81"/>
    </row>
    <row r="275" spans="1:3" ht="13.5" customHeight="1" x14ac:dyDescent="0.3">
      <c r="A275" s="77" t="s">
        <v>631</v>
      </c>
    </row>
    <row r="276" spans="1:3" ht="13.5" customHeight="1" x14ac:dyDescent="0.3">
      <c r="A276" s="77" t="s">
        <v>996</v>
      </c>
      <c r="B276" s="76">
        <v>250</v>
      </c>
      <c r="C276" s="76">
        <v>280</v>
      </c>
    </row>
    <row r="277" spans="1:3" ht="13.5" customHeight="1" x14ac:dyDescent="0.3">
      <c r="A277" s="77" t="s">
        <v>997</v>
      </c>
      <c r="B277" s="76">
        <v>220</v>
      </c>
      <c r="C277" s="76">
        <v>290</v>
      </c>
    </row>
    <row r="278" spans="1:3" ht="13.5" customHeight="1" x14ac:dyDescent="0.3">
      <c r="A278" s="77" t="s">
        <v>998</v>
      </c>
      <c r="B278" s="76">
        <v>200</v>
      </c>
      <c r="C278" s="76">
        <v>300</v>
      </c>
    </row>
    <row r="279" spans="1:3" ht="13.5" customHeight="1" x14ac:dyDescent="0.3">
      <c r="A279" s="77" t="s">
        <v>999</v>
      </c>
      <c r="B279" s="76">
        <v>220</v>
      </c>
      <c r="C279" s="76">
        <v>320</v>
      </c>
    </row>
    <row r="280" spans="1:3" ht="13.5" customHeight="1" x14ac:dyDescent="0.3">
      <c r="A280" s="77" t="s">
        <v>1000</v>
      </c>
      <c r="B280" s="76">
        <v>700</v>
      </c>
      <c r="C280" s="76">
        <v>1100</v>
      </c>
    </row>
    <row r="281" spans="1:3" ht="13.5" customHeight="1" x14ac:dyDescent="0.3">
      <c r="A281" s="77" t="s">
        <v>1001</v>
      </c>
      <c r="B281" s="76">
        <v>650</v>
      </c>
      <c r="C281" s="76">
        <v>850</v>
      </c>
    </row>
    <row r="282" spans="1:3" ht="13.5" customHeight="1" x14ac:dyDescent="0.3">
      <c r="A282" s="1" t="s">
        <v>1002</v>
      </c>
      <c r="B282" s="76">
        <v>450</v>
      </c>
      <c r="C282" s="76">
        <v>550</v>
      </c>
    </row>
    <row r="283" spans="1:3" ht="13.5" customHeight="1" x14ac:dyDescent="0.3">
      <c r="A283" s="77" t="s">
        <v>1003</v>
      </c>
      <c r="B283" s="76">
        <v>80</v>
      </c>
      <c r="C283" s="76">
        <v>240</v>
      </c>
    </row>
    <row r="284" spans="1:3" ht="13.5" customHeight="1" x14ac:dyDescent="0.3">
      <c r="A284" s="77" t="s">
        <v>1004</v>
      </c>
      <c r="B284" s="76">
        <v>1800</v>
      </c>
      <c r="C284" s="76">
        <v>2900</v>
      </c>
    </row>
    <row r="285" spans="1:3" ht="13.5" customHeight="1" x14ac:dyDescent="0.3">
      <c r="A285" s="77" t="s">
        <v>1005</v>
      </c>
      <c r="B285" s="76">
        <v>850</v>
      </c>
      <c r="C285" s="76">
        <v>1550</v>
      </c>
    </row>
    <row r="286" spans="1:3" ht="13.5" customHeight="1" x14ac:dyDescent="0.3">
      <c r="A286" s="75" t="s">
        <v>1006</v>
      </c>
      <c r="B286" s="82">
        <v>1100</v>
      </c>
      <c r="C286" s="81">
        <v>1350</v>
      </c>
    </row>
    <row r="287" spans="1:3" ht="13.5" customHeight="1" x14ac:dyDescent="0.3">
      <c r="A287" s="75" t="s">
        <v>1007</v>
      </c>
      <c r="B287" s="82">
        <v>190</v>
      </c>
      <c r="C287" s="81">
        <v>320</v>
      </c>
    </row>
    <row r="288" spans="1:3" ht="13.5" customHeight="1" x14ac:dyDescent="0.3">
      <c r="A288" s="75" t="s">
        <v>1008</v>
      </c>
      <c r="B288" s="82">
        <v>400</v>
      </c>
      <c r="C288" s="81">
        <v>800</v>
      </c>
    </row>
    <row r="289" spans="1:3" ht="13.5" customHeight="1" x14ac:dyDescent="0.3">
      <c r="A289" s="75"/>
      <c r="B289" s="81"/>
      <c r="C289" s="81"/>
    </row>
    <row r="290" spans="1:3" ht="13.5" customHeight="1" x14ac:dyDescent="0.3">
      <c r="A290" s="75" t="s">
        <v>655</v>
      </c>
      <c r="B290" s="81"/>
      <c r="C290" s="81"/>
    </row>
    <row r="291" spans="1:3" ht="13.5" customHeight="1" x14ac:dyDescent="0.3">
      <c r="A291" s="75" t="s">
        <v>1234</v>
      </c>
      <c r="B291" s="81">
        <v>100</v>
      </c>
      <c r="C291" s="81">
        <v>150</v>
      </c>
    </row>
    <row r="292" spans="1:3" ht="13.5" customHeight="1" x14ac:dyDescent="0.3">
      <c r="A292" s="75" t="s">
        <v>1235</v>
      </c>
      <c r="B292" s="81">
        <v>50</v>
      </c>
      <c r="C292" s="81">
        <v>100</v>
      </c>
    </row>
    <row r="293" spans="1:3" ht="13.5" customHeight="1" x14ac:dyDescent="0.3">
      <c r="A293" s="75" t="s">
        <v>1236</v>
      </c>
      <c r="B293" s="81">
        <v>700</v>
      </c>
      <c r="C293" s="81">
        <v>1000</v>
      </c>
    </row>
    <row r="294" spans="1:3" ht="13.5" customHeight="1" x14ac:dyDescent="0.3">
      <c r="A294" s="75" t="s">
        <v>1237</v>
      </c>
      <c r="B294" s="81">
        <v>600</v>
      </c>
      <c r="C294" s="81">
        <v>800</v>
      </c>
    </row>
    <row r="295" spans="1:3" ht="13.5" customHeight="1" x14ac:dyDescent="0.3">
      <c r="A295" s="75" t="s">
        <v>1238</v>
      </c>
      <c r="B295" s="81">
        <v>150</v>
      </c>
      <c r="C295" s="81">
        <v>250</v>
      </c>
    </row>
    <row r="297" spans="1:3" ht="13.5" customHeight="1" x14ac:dyDescent="0.3">
      <c r="A297" s="77" t="s">
        <v>664</v>
      </c>
    </row>
    <row r="298" spans="1:3" ht="13.5" customHeight="1" x14ac:dyDescent="0.3">
      <c r="A298" s="77" t="s">
        <v>1009</v>
      </c>
      <c r="B298" s="76">
        <v>500</v>
      </c>
      <c r="C298" s="76">
        <v>1200</v>
      </c>
    </row>
    <row r="299" spans="1:3" ht="13.5" customHeight="1" x14ac:dyDescent="0.3">
      <c r="A299" s="77" t="s">
        <v>1010</v>
      </c>
      <c r="B299" s="76">
        <v>620</v>
      </c>
      <c r="C299" s="76">
        <v>770</v>
      </c>
    </row>
    <row r="300" spans="1:3" ht="13.5" customHeight="1" x14ac:dyDescent="0.3">
      <c r="A300" s="77" t="s">
        <v>1011</v>
      </c>
      <c r="B300" s="76">
        <v>150</v>
      </c>
      <c r="C300" s="76">
        <v>300</v>
      </c>
    </row>
    <row r="301" spans="1:3" ht="13.5" customHeight="1" x14ac:dyDescent="0.3">
      <c r="A301" s="77" t="s">
        <v>1012</v>
      </c>
      <c r="B301" s="76">
        <v>260</v>
      </c>
      <c r="C301" s="76">
        <v>520</v>
      </c>
    </row>
    <row r="302" spans="1:3" ht="13.5" customHeight="1" x14ac:dyDescent="0.3">
      <c r="A302" s="77" t="s">
        <v>1013</v>
      </c>
      <c r="B302" s="76">
        <v>41</v>
      </c>
      <c r="C302" s="76">
        <v>52</v>
      </c>
    </row>
    <row r="303" spans="1:3" ht="13.5" customHeight="1" x14ac:dyDescent="0.3">
      <c r="A303" s="77" t="s">
        <v>1014</v>
      </c>
      <c r="B303" s="76">
        <v>180</v>
      </c>
      <c r="C303" s="76">
        <v>180</v>
      </c>
    </row>
    <row r="304" spans="1:3" ht="13.5" customHeight="1" x14ac:dyDescent="0.3">
      <c r="A304" s="77" t="s">
        <v>1015</v>
      </c>
      <c r="B304" s="76">
        <v>77</v>
      </c>
      <c r="C304" s="76">
        <v>100</v>
      </c>
    </row>
    <row r="305" spans="1:3" ht="13.5" customHeight="1" x14ac:dyDescent="0.3">
      <c r="A305" s="77" t="s">
        <v>1016</v>
      </c>
      <c r="B305" s="76">
        <v>41</v>
      </c>
      <c r="C305" s="76">
        <v>150</v>
      </c>
    </row>
    <row r="306" spans="1:3" ht="13.5" customHeight="1" x14ac:dyDescent="0.3">
      <c r="A306" s="77" t="s">
        <v>1017</v>
      </c>
      <c r="B306" s="76">
        <v>260</v>
      </c>
      <c r="C306" s="76">
        <v>460</v>
      </c>
    </row>
    <row r="307" spans="1:3" ht="13.5" customHeight="1" x14ac:dyDescent="0.3">
      <c r="A307" s="77" t="s">
        <v>1018</v>
      </c>
      <c r="B307" s="76">
        <v>26</v>
      </c>
      <c r="C307" s="76">
        <v>36</v>
      </c>
    </row>
    <row r="308" spans="1:3" ht="13.5" customHeight="1" x14ac:dyDescent="0.3">
      <c r="A308" s="77" t="s">
        <v>1019</v>
      </c>
      <c r="B308" s="76">
        <v>52</v>
      </c>
      <c r="C308" s="76">
        <v>52</v>
      </c>
    </row>
    <row r="309" spans="1:3" ht="13.5" customHeight="1" x14ac:dyDescent="0.3">
      <c r="A309" s="77" t="s">
        <v>1020</v>
      </c>
      <c r="B309" s="76">
        <v>52</v>
      </c>
      <c r="C309" s="76">
        <v>62</v>
      </c>
    </row>
    <row r="310" spans="1:3" ht="13.5" customHeight="1" x14ac:dyDescent="0.3">
      <c r="A310" s="77" t="s">
        <v>1021</v>
      </c>
      <c r="B310" s="76">
        <v>15</v>
      </c>
      <c r="C310" s="76">
        <v>52</v>
      </c>
    </row>
    <row r="311" spans="1:3" ht="13.5" customHeight="1" x14ac:dyDescent="0.3">
      <c r="A311" s="77" t="s">
        <v>1022</v>
      </c>
      <c r="B311" s="76">
        <v>720</v>
      </c>
      <c r="C311" s="76">
        <v>930</v>
      </c>
    </row>
    <row r="312" spans="1:3" ht="13.5" customHeight="1" x14ac:dyDescent="0.3">
      <c r="A312" s="77" t="s">
        <v>1023</v>
      </c>
      <c r="B312" s="76">
        <v>520</v>
      </c>
      <c r="C312" s="76">
        <v>1550</v>
      </c>
    </row>
    <row r="313" spans="1:3" ht="13.5" customHeight="1" x14ac:dyDescent="0.3">
      <c r="A313" s="77" t="s">
        <v>1024</v>
      </c>
      <c r="B313" s="76">
        <v>410</v>
      </c>
      <c r="C313" s="76">
        <v>520</v>
      </c>
    </row>
    <row r="314" spans="1:3" ht="13.5" customHeight="1" x14ac:dyDescent="0.3">
      <c r="A314" s="77" t="s">
        <v>1025</v>
      </c>
      <c r="B314" s="76">
        <v>300</v>
      </c>
      <c r="C314" s="76">
        <v>800</v>
      </c>
    </row>
    <row r="315" spans="1:3" ht="13.5" customHeight="1" x14ac:dyDescent="0.3">
      <c r="A315" s="77" t="s">
        <v>1026</v>
      </c>
      <c r="B315" s="76">
        <v>1050</v>
      </c>
      <c r="C315" s="76">
        <v>1550</v>
      </c>
    </row>
    <row r="316" spans="1:3" ht="13.5" customHeight="1" x14ac:dyDescent="0.3">
      <c r="A316" s="77" t="s">
        <v>1027</v>
      </c>
      <c r="B316" s="76">
        <v>720</v>
      </c>
      <c r="C316" s="76">
        <v>930</v>
      </c>
    </row>
    <row r="317" spans="1:3" ht="13.5" customHeight="1" x14ac:dyDescent="0.3">
      <c r="A317" s="77" t="s">
        <v>1028</v>
      </c>
      <c r="B317" s="76">
        <v>520</v>
      </c>
      <c r="C317" s="76">
        <v>780</v>
      </c>
    </row>
    <row r="318" spans="1:3" ht="13.5" customHeight="1" x14ac:dyDescent="0.3">
      <c r="A318" s="77" t="s">
        <v>1029</v>
      </c>
      <c r="B318" s="76">
        <v>520</v>
      </c>
      <c r="C318" s="76">
        <v>1250</v>
      </c>
    </row>
    <row r="320" spans="1:3" ht="13.5" customHeight="1" x14ac:dyDescent="0.3">
      <c r="A320" s="77" t="s">
        <v>692</v>
      </c>
    </row>
    <row r="321" spans="1:3" ht="13.5" customHeight="1" x14ac:dyDescent="0.3">
      <c r="A321" s="77" t="s">
        <v>1030</v>
      </c>
      <c r="B321" s="76">
        <v>330</v>
      </c>
      <c r="C321" s="76">
        <v>500</v>
      </c>
    </row>
    <row r="322" spans="1:3" ht="13.5" customHeight="1" x14ac:dyDescent="0.3">
      <c r="A322" s="77" t="s">
        <v>1031</v>
      </c>
      <c r="B322" s="76">
        <v>240</v>
      </c>
      <c r="C322" s="76">
        <v>370</v>
      </c>
    </row>
    <row r="323" spans="1:3" ht="13.5" customHeight="1" x14ac:dyDescent="0.3">
      <c r="A323" s="77" t="s">
        <v>1032</v>
      </c>
      <c r="B323" s="76">
        <v>110</v>
      </c>
      <c r="C323" s="76">
        <v>190</v>
      </c>
    </row>
    <row r="324" spans="1:3" ht="13.5" customHeight="1" x14ac:dyDescent="0.3">
      <c r="A324" s="75" t="s">
        <v>1033</v>
      </c>
      <c r="B324" s="81">
        <v>80</v>
      </c>
      <c r="C324" s="81">
        <v>110</v>
      </c>
    </row>
    <row r="325" spans="1:3" ht="13.5" customHeight="1" x14ac:dyDescent="0.3">
      <c r="A325" s="75" t="s">
        <v>1034</v>
      </c>
      <c r="B325" s="81">
        <v>110</v>
      </c>
      <c r="C325" s="81">
        <v>190</v>
      </c>
    </row>
    <row r="326" spans="1:3" ht="13.5" customHeight="1" x14ac:dyDescent="0.3">
      <c r="A326" s="75" t="s">
        <v>1035</v>
      </c>
      <c r="B326" s="81">
        <v>300</v>
      </c>
      <c r="C326" s="81">
        <v>450</v>
      </c>
    </row>
    <row r="327" spans="1:3" ht="13.5" customHeight="1" x14ac:dyDescent="0.3">
      <c r="A327" s="75" t="s">
        <v>1036</v>
      </c>
      <c r="B327" s="81">
        <v>1000</v>
      </c>
      <c r="C327" s="81">
        <v>1500</v>
      </c>
    </row>
    <row r="328" spans="1:3" ht="13.5" customHeight="1" x14ac:dyDescent="0.3">
      <c r="A328" s="75" t="s">
        <v>1037</v>
      </c>
      <c r="B328" s="81">
        <v>1000</v>
      </c>
      <c r="C328" s="81">
        <v>1500</v>
      </c>
    </row>
    <row r="329" spans="1:3" ht="13.5" customHeight="1" x14ac:dyDescent="0.3">
      <c r="A329" s="75" t="s">
        <v>1038</v>
      </c>
      <c r="B329" s="81">
        <v>950</v>
      </c>
      <c r="C329" s="81">
        <v>1400</v>
      </c>
    </row>
    <row r="330" spans="1:3" ht="13.5" customHeight="1" x14ac:dyDescent="0.3">
      <c r="A330" s="75" t="s">
        <v>1039</v>
      </c>
      <c r="B330" s="81">
        <v>950</v>
      </c>
      <c r="C330" s="81">
        <v>1450</v>
      </c>
    </row>
    <row r="331" spans="1:3" ht="13.5" customHeight="1" x14ac:dyDescent="0.3">
      <c r="A331" s="75" t="s">
        <v>1040</v>
      </c>
      <c r="B331" s="81">
        <v>850</v>
      </c>
      <c r="C331" s="81">
        <v>1250</v>
      </c>
    </row>
    <row r="332" spans="1:3" ht="13.5" customHeight="1" x14ac:dyDescent="0.3">
      <c r="A332" s="75" t="s">
        <v>1041</v>
      </c>
      <c r="B332" s="81">
        <v>750</v>
      </c>
      <c r="C332" s="81">
        <v>1100</v>
      </c>
    </row>
    <row r="333" spans="1:3" ht="13.5" customHeight="1" x14ac:dyDescent="0.3">
      <c r="A333" s="75" t="s">
        <v>1042</v>
      </c>
      <c r="B333" s="81">
        <v>4500</v>
      </c>
      <c r="C333" s="81">
        <v>5300</v>
      </c>
    </row>
    <row r="334" spans="1:3" ht="13.5" customHeight="1" x14ac:dyDescent="0.3">
      <c r="A334" s="75" t="s">
        <v>1043</v>
      </c>
      <c r="B334" s="81">
        <v>2600</v>
      </c>
      <c r="C334" s="81">
        <v>3700</v>
      </c>
    </row>
    <row r="335" spans="1:3" ht="13.5" customHeight="1" x14ac:dyDescent="0.3">
      <c r="A335" s="75" t="s">
        <v>1044</v>
      </c>
      <c r="B335" s="81">
        <v>1000</v>
      </c>
      <c r="C335" s="81">
        <v>1500</v>
      </c>
    </row>
    <row r="336" spans="1:3" ht="13.5" customHeight="1" x14ac:dyDescent="0.3">
      <c r="A336" s="77" t="s">
        <v>1045</v>
      </c>
      <c r="B336" s="76">
        <v>300</v>
      </c>
      <c r="C336" s="76">
        <v>430</v>
      </c>
    </row>
    <row r="337" spans="1:3" ht="13.5" customHeight="1" x14ac:dyDescent="0.3">
      <c r="A337" s="77" t="s">
        <v>1046</v>
      </c>
      <c r="B337" s="76">
        <v>2300</v>
      </c>
      <c r="C337" s="76">
        <v>3500</v>
      </c>
    </row>
    <row r="338" spans="1:3" ht="13.5" customHeight="1" x14ac:dyDescent="0.3">
      <c r="A338" s="77" t="s">
        <v>1047</v>
      </c>
      <c r="B338" s="76">
        <v>1000</v>
      </c>
      <c r="C338" s="76">
        <v>1500</v>
      </c>
    </row>
    <row r="340" spans="1:3" ht="13.5" customHeight="1" x14ac:dyDescent="0.3">
      <c r="A340" s="1" t="s">
        <v>731</v>
      </c>
      <c r="B340" s="6"/>
      <c r="C340" s="6"/>
    </row>
    <row r="341" spans="1:3" ht="13.5" customHeight="1" x14ac:dyDescent="0.3">
      <c r="A341" s="1" t="s">
        <v>732</v>
      </c>
      <c r="B341" s="6">
        <v>370</v>
      </c>
      <c r="C341" s="6">
        <v>480</v>
      </c>
    </row>
    <row r="342" spans="1:3" ht="13.5" customHeight="1" x14ac:dyDescent="0.3">
      <c r="A342" s="1" t="s">
        <v>1048</v>
      </c>
      <c r="B342" s="6">
        <v>450</v>
      </c>
      <c r="C342" s="6">
        <v>670</v>
      </c>
    </row>
    <row r="343" spans="1:3" ht="13.5" customHeight="1" x14ac:dyDescent="0.3">
      <c r="A343" s="1" t="s">
        <v>1049</v>
      </c>
      <c r="B343" s="6">
        <v>500</v>
      </c>
      <c r="C343" s="6">
        <v>650</v>
      </c>
    </row>
    <row r="344" spans="1:3" ht="13.5" customHeight="1" x14ac:dyDescent="0.3">
      <c r="A344" s="1" t="s">
        <v>1050</v>
      </c>
      <c r="B344" s="6">
        <v>150</v>
      </c>
      <c r="C344" s="6">
        <v>210</v>
      </c>
    </row>
    <row r="345" spans="1:3" ht="13.5" customHeight="1" x14ac:dyDescent="0.3">
      <c r="A345" s="1" t="s">
        <v>1051</v>
      </c>
      <c r="B345" s="6">
        <v>290</v>
      </c>
      <c r="C345" s="6">
        <v>370</v>
      </c>
    </row>
    <row r="346" spans="1:3" ht="13.5" customHeight="1" x14ac:dyDescent="0.3">
      <c r="A346" s="1" t="s">
        <v>1052</v>
      </c>
      <c r="B346" s="6">
        <v>225</v>
      </c>
      <c r="C346" s="6">
        <v>345</v>
      </c>
    </row>
    <row r="347" spans="1:3" ht="13.5" customHeight="1" x14ac:dyDescent="0.3">
      <c r="A347" s="1" t="s">
        <v>1053</v>
      </c>
      <c r="B347" s="6">
        <v>80</v>
      </c>
      <c r="C347" s="6">
        <v>120</v>
      </c>
    </row>
    <row r="348" spans="1:3" ht="13.5" customHeight="1" x14ac:dyDescent="0.3">
      <c r="A348" s="1" t="s">
        <v>1054</v>
      </c>
      <c r="B348" s="6">
        <v>260</v>
      </c>
      <c r="C348" s="6">
        <v>380</v>
      </c>
    </row>
    <row r="349" spans="1:3" ht="13.5" customHeight="1" x14ac:dyDescent="0.3">
      <c r="A349" s="1" t="s">
        <v>1055</v>
      </c>
      <c r="B349" s="6">
        <v>175</v>
      </c>
      <c r="C349" s="6">
        <v>315</v>
      </c>
    </row>
    <row r="350" spans="1:3" ht="13.5" customHeight="1" x14ac:dyDescent="0.3">
      <c r="A350" s="1" t="s">
        <v>1056</v>
      </c>
      <c r="B350" s="6">
        <v>195</v>
      </c>
      <c r="C350" s="6">
        <v>280</v>
      </c>
    </row>
    <row r="351" spans="1:3" ht="13.5" customHeight="1" x14ac:dyDescent="0.3">
      <c r="A351" s="1" t="s">
        <v>1057</v>
      </c>
      <c r="B351" s="6">
        <v>230</v>
      </c>
      <c r="C351" s="6">
        <v>375</v>
      </c>
    </row>
    <row r="352" spans="1:3" ht="13.5" customHeight="1" x14ac:dyDescent="0.3">
      <c r="A352" s="1" t="s">
        <v>1058</v>
      </c>
      <c r="B352" s="6">
        <v>575</v>
      </c>
      <c r="C352" s="6">
        <v>650</v>
      </c>
    </row>
    <row r="353" spans="1:3" ht="13.5" customHeight="1" x14ac:dyDescent="0.3">
      <c r="A353" s="1" t="s">
        <v>1059</v>
      </c>
      <c r="B353" s="6">
        <v>80</v>
      </c>
      <c r="C353" s="6">
        <v>125</v>
      </c>
    </row>
    <row r="354" spans="1:3" ht="13.5" customHeight="1" x14ac:dyDescent="0.3">
      <c r="A354" s="1" t="s">
        <v>1060</v>
      </c>
      <c r="B354" s="6">
        <v>115</v>
      </c>
      <c r="C354" s="6">
        <v>150</v>
      </c>
    </row>
    <row r="355" spans="1:3" ht="13.5" customHeight="1" x14ac:dyDescent="0.3">
      <c r="A355" s="1" t="s">
        <v>1061</v>
      </c>
      <c r="B355" s="6">
        <v>80</v>
      </c>
      <c r="C355" s="6">
        <v>110</v>
      </c>
    </row>
    <row r="356" spans="1:3" ht="13.5" customHeight="1" x14ac:dyDescent="0.3">
      <c r="A356" s="1" t="s">
        <v>1062</v>
      </c>
      <c r="B356" s="6">
        <v>630</v>
      </c>
      <c r="C356" s="6">
        <v>720</v>
      </c>
    </row>
    <row r="357" spans="1:3" ht="13.5" customHeight="1" x14ac:dyDescent="0.3">
      <c r="A357" s="79"/>
      <c r="B357" s="83"/>
      <c r="C357" s="83"/>
    </row>
    <row r="358" spans="1:3" ht="13.5" customHeight="1" x14ac:dyDescent="0.3">
      <c r="A358" s="84" t="s">
        <v>756</v>
      </c>
    </row>
    <row r="359" spans="1:3" ht="13.5" customHeight="1" x14ac:dyDescent="0.3">
      <c r="A359" s="1"/>
    </row>
    <row r="360" spans="1:3" ht="13.5" customHeight="1" x14ac:dyDescent="0.3">
      <c r="A360" s="1"/>
    </row>
    <row r="361" spans="1:3" ht="13.5" customHeight="1" x14ac:dyDescent="0.3">
      <c r="A361" s="1"/>
    </row>
    <row r="362" spans="1:3" ht="13.5" customHeight="1" x14ac:dyDescent="0.3">
      <c r="A362" s="1"/>
    </row>
    <row r="363" spans="1:3" ht="13.5" customHeight="1" x14ac:dyDescent="0.3">
      <c r="A363" s="1"/>
    </row>
    <row r="364" spans="1:3" ht="13.5" customHeight="1" x14ac:dyDescent="0.3">
      <c r="A364" s="1"/>
    </row>
    <row r="365" spans="1:3" ht="13.5" customHeight="1" x14ac:dyDescent="0.3">
      <c r="A365" s="1"/>
    </row>
    <row r="366" spans="1:3" ht="13.5" customHeight="1" x14ac:dyDescent="0.3">
      <c r="A366" s="1"/>
    </row>
    <row r="367" spans="1:3" ht="13.5" customHeight="1" x14ac:dyDescent="0.3">
      <c r="A367" s="1"/>
    </row>
    <row r="368" spans="1:3" ht="13.5" customHeight="1" x14ac:dyDescent="0.3">
      <c r="A368" s="1"/>
    </row>
    <row r="369" spans="1:1" ht="13.5" customHeight="1" x14ac:dyDescent="0.3">
      <c r="A369" s="1"/>
    </row>
    <row r="370" spans="1:1" ht="13.5" customHeight="1" x14ac:dyDescent="0.3">
      <c r="A370" s="1"/>
    </row>
    <row r="371" spans="1:1" ht="13.5" customHeight="1" x14ac:dyDescent="0.3">
      <c r="A371" s="1"/>
    </row>
  </sheetData>
  <mergeCells count="2">
    <mergeCell ref="B4:C4"/>
    <mergeCell ref="B3:C3"/>
  </mergeCells>
  <printOptions gridLines="1"/>
  <pageMargins left="0.74803149606299213" right="0.74803149606299213" top="0.78740157480314965" bottom="0.78740157480314965" header="0.51181102362204722" footer="0.51181102362204722"/>
  <pageSetup paperSize="9" scale="80"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2F1FE-9E39-40FF-A032-7CB72A1A925C}">
  <dimension ref="A1:B96"/>
  <sheetViews>
    <sheetView zoomScale="90" zoomScaleNormal="90" workbookViewId="0">
      <selection activeCell="A2" sqref="A2"/>
    </sheetView>
  </sheetViews>
  <sheetFormatPr defaultColWidth="9" defaultRowHeight="13.8" x14ac:dyDescent="0.25"/>
  <cols>
    <col min="1" max="1" width="27.44140625" style="74" customWidth="1"/>
    <col min="2" max="2" width="64.21875" style="72" customWidth="1"/>
    <col min="3" max="16384" width="9" style="73"/>
  </cols>
  <sheetData>
    <row r="1" spans="1:2" x14ac:dyDescent="0.3">
      <c r="A1" s="66" t="s">
        <v>1063</v>
      </c>
    </row>
    <row r="3" spans="1:2" x14ac:dyDescent="0.25">
      <c r="A3" s="169" t="s">
        <v>1064</v>
      </c>
      <c r="B3" s="170" t="s">
        <v>1065</v>
      </c>
    </row>
    <row r="4" spans="1:2" x14ac:dyDescent="0.25">
      <c r="A4" s="169"/>
      <c r="B4" s="171" t="s">
        <v>583</v>
      </c>
    </row>
    <row r="5" spans="1:2" ht="27.6" x14ac:dyDescent="0.3">
      <c r="A5" s="172" t="s">
        <v>1066</v>
      </c>
      <c r="B5" s="172" t="s">
        <v>1067</v>
      </c>
    </row>
    <row r="6" spans="1:2" x14ac:dyDescent="0.25">
      <c r="A6" s="173" t="s">
        <v>1068</v>
      </c>
      <c r="B6" s="173" t="s">
        <v>1069</v>
      </c>
    </row>
    <row r="7" spans="1:2" ht="69" x14ac:dyDescent="0.3">
      <c r="A7" s="172" t="s">
        <v>1070</v>
      </c>
      <c r="B7" s="173" t="s">
        <v>1071</v>
      </c>
    </row>
    <row r="8" spans="1:2" ht="27.6" x14ac:dyDescent="0.3">
      <c r="A8" s="174" t="s">
        <v>1072</v>
      </c>
      <c r="B8" s="173" t="s">
        <v>1073</v>
      </c>
    </row>
    <row r="9" spans="1:2" ht="41.4" x14ac:dyDescent="0.25">
      <c r="A9" s="173" t="s">
        <v>1074</v>
      </c>
      <c r="B9" s="173" t="s">
        <v>1075</v>
      </c>
    </row>
    <row r="10" spans="1:2" ht="27.6" x14ac:dyDescent="0.3">
      <c r="A10" s="173" t="s">
        <v>1076</v>
      </c>
      <c r="B10" s="172" t="s">
        <v>1077</v>
      </c>
    </row>
    <row r="11" spans="1:2" ht="27.6" x14ac:dyDescent="0.25">
      <c r="A11" s="173" t="s">
        <v>1078</v>
      </c>
      <c r="B11" s="173" t="s">
        <v>1079</v>
      </c>
    </row>
    <row r="12" spans="1:2" x14ac:dyDescent="0.25">
      <c r="A12" s="175"/>
      <c r="B12" s="171" t="s">
        <v>655</v>
      </c>
    </row>
    <row r="13" spans="1:2" ht="27.6" x14ac:dyDescent="0.3">
      <c r="A13" s="172" t="s">
        <v>1080</v>
      </c>
      <c r="B13" s="172" t="s">
        <v>1081</v>
      </c>
    </row>
    <row r="14" spans="1:2" x14ac:dyDescent="0.3">
      <c r="A14" s="172" t="s">
        <v>1082</v>
      </c>
      <c r="B14" s="172" t="s">
        <v>1083</v>
      </c>
    </row>
    <row r="15" spans="1:2" ht="41.4" x14ac:dyDescent="0.3">
      <c r="A15" s="172" t="s">
        <v>1084</v>
      </c>
      <c r="B15" s="172" t="s">
        <v>1085</v>
      </c>
    </row>
    <row r="16" spans="1:2" ht="12.75" customHeight="1" x14ac:dyDescent="0.25">
      <c r="A16" s="175"/>
      <c r="B16" s="171" t="s">
        <v>664</v>
      </c>
    </row>
    <row r="17" spans="1:2" ht="41.4" x14ac:dyDescent="0.3">
      <c r="A17" s="172" t="s">
        <v>1086</v>
      </c>
      <c r="B17" s="172" t="s">
        <v>1087</v>
      </c>
    </row>
    <row r="18" spans="1:2" ht="27.6" x14ac:dyDescent="0.3">
      <c r="A18" s="172" t="s">
        <v>1088</v>
      </c>
      <c r="B18" s="172" t="s">
        <v>1089</v>
      </c>
    </row>
    <row r="19" spans="1:2" x14ac:dyDescent="0.3">
      <c r="A19" s="172" t="s">
        <v>1090</v>
      </c>
      <c r="B19" s="172" t="s">
        <v>1091</v>
      </c>
    </row>
    <row r="20" spans="1:2" ht="27.6" x14ac:dyDescent="0.3">
      <c r="A20" s="172" t="s">
        <v>1092</v>
      </c>
      <c r="B20" s="172" t="s">
        <v>1093</v>
      </c>
    </row>
    <row r="21" spans="1:2" x14ac:dyDescent="0.3">
      <c r="A21" s="172" t="s">
        <v>1094</v>
      </c>
      <c r="B21" s="172" t="s">
        <v>1095</v>
      </c>
    </row>
    <row r="22" spans="1:2" x14ac:dyDescent="0.25">
      <c r="A22" s="175"/>
      <c r="B22" s="171" t="s">
        <v>608</v>
      </c>
    </row>
    <row r="23" spans="1:2" ht="27.6" x14ac:dyDescent="0.3">
      <c r="A23" s="172" t="s">
        <v>1096</v>
      </c>
      <c r="B23" s="172" t="s">
        <v>1097</v>
      </c>
    </row>
    <row r="24" spans="1:2" ht="41.4" x14ac:dyDescent="0.3">
      <c r="A24" s="172" t="s">
        <v>1098</v>
      </c>
      <c r="B24" s="172" t="s">
        <v>1099</v>
      </c>
    </row>
    <row r="25" spans="1:2" x14ac:dyDescent="0.25">
      <c r="A25" s="175"/>
      <c r="B25" s="170" t="s">
        <v>1100</v>
      </c>
    </row>
    <row r="26" spans="1:2" ht="41.4" x14ac:dyDescent="0.3">
      <c r="A26" s="172" t="s">
        <v>1101</v>
      </c>
      <c r="B26" s="172" t="s">
        <v>1102</v>
      </c>
    </row>
    <row r="27" spans="1:2" ht="55.2" x14ac:dyDescent="0.3">
      <c r="A27" s="172" t="s">
        <v>1103</v>
      </c>
      <c r="B27" s="172" t="s">
        <v>1104</v>
      </c>
    </row>
    <row r="28" spans="1:2" ht="27.6" x14ac:dyDescent="0.3">
      <c r="A28" s="172" t="s">
        <v>1105</v>
      </c>
      <c r="B28" s="172" t="s">
        <v>1106</v>
      </c>
    </row>
    <row r="29" spans="1:2" x14ac:dyDescent="0.25">
      <c r="A29" s="175"/>
      <c r="B29" s="170" t="s">
        <v>1107</v>
      </c>
    </row>
    <row r="30" spans="1:2" ht="96.6" x14ac:dyDescent="0.3">
      <c r="A30" s="172" t="s">
        <v>1108</v>
      </c>
      <c r="B30" s="172" t="s">
        <v>1109</v>
      </c>
    </row>
    <row r="31" spans="1:2" x14ac:dyDescent="0.3">
      <c r="A31" s="172" t="s">
        <v>1110</v>
      </c>
      <c r="B31" s="172" t="s">
        <v>1111</v>
      </c>
    </row>
    <row r="32" spans="1:2" ht="27.6" x14ac:dyDescent="0.3">
      <c r="A32" s="172" t="s">
        <v>1112</v>
      </c>
      <c r="B32" s="172" t="s">
        <v>1113</v>
      </c>
    </row>
    <row r="33" spans="1:2" ht="41.4" x14ac:dyDescent="0.3">
      <c r="A33" s="172" t="s">
        <v>1114</v>
      </c>
      <c r="B33" s="172" t="s">
        <v>1115</v>
      </c>
    </row>
    <row r="34" spans="1:2" x14ac:dyDescent="0.3">
      <c r="A34" s="172" t="s">
        <v>1116</v>
      </c>
      <c r="B34" s="172" t="s">
        <v>1117</v>
      </c>
    </row>
    <row r="35" spans="1:2" x14ac:dyDescent="0.3">
      <c r="A35" s="172" t="s">
        <v>1118</v>
      </c>
      <c r="B35" s="172" t="s">
        <v>1119</v>
      </c>
    </row>
    <row r="36" spans="1:2" x14ac:dyDescent="0.25">
      <c r="A36" s="175"/>
      <c r="B36" s="170" t="s">
        <v>543</v>
      </c>
    </row>
    <row r="37" spans="1:2" x14ac:dyDescent="0.3">
      <c r="A37" s="172" t="s">
        <v>1120</v>
      </c>
      <c r="B37" s="172" t="s">
        <v>1095</v>
      </c>
    </row>
    <row r="38" spans="1:2" x14ac:dyDescent="0.3">
      <c r="A38" s="172" t="s">
        <v>1121</v>
      </c>
      <c r="B38" s="172" t="s">
        <v>1122</v>
      </c>
    </row>
    <row r="39" spans="1:2" x14ac:dyDescent="0.25">
      <c r="A39" s="175"/>
      <c r="B39" s="170" t="s">
        <v>416</v>
      </c>
    </row>
    <row r="40" spans="1:2" ht="27.6" x14ac:dyDescent="0.3">
      <c r="A40" s="172" t="s">
        <v>1123</v>
      </c>
      <c r="B40" s="172" t="s">
        <v>1124</v>
      </c>
    </row>
    <row r="41" spans="1:2" x14ac:dyDescent="0.3">
      <c r="A41" s="172" t="s">
        <v>1125</v>
      </c>
      <c r="B41" s="172" t="s">
        <v>1126</v>
      </c>
    </row>
    <row r="42" spans="1:2" ht="27.6" x14ac:dyDescent="0.3">
      <c r="A42" s="172" t="s">
        <v>1127</v>
      </c>
      <c r="B42" s="172" t="s">
        <v>1128</v>
      </c>
    </row>
    <row r="43" spans="1:2" x14ac:dyDescent="0.25">
      <c r="A43" s="175"/>
      <c r="B43" s="170" t="s">
        <v>335</v>
      </c>
    </row>
    <row r="44" spans="1:2" x14ac:dyDescent="0.3">
      <c r="A44" s="172" t="s">
        <v>1129</v>
      </c>
      <c r="B44" s="172" t="s">
        <v>1130</v>
      </c>
    </row>
    <row r="45" spans="1:2" x14ac:dyDescent="0.3">
      <c r="A45" s="172" t="s">
        <v>1131</v>
      </c>
      <c r="B45" s="172" t="s">
        <v>1132</v>
      </c>
    </row>
    <row r="46" spans="1:2" x14ac:dyDescent="0.25">
      <c r="A46" s="175"/>
      <c r="B46" s="170" t="s">
        <v>522</v>
      </c>
    </row>
    <row r="47" spans="1:2" x14ac:dyDescent="0.3">
      <c r="A47" s="172" t="s">
        <v>1133</v>
      </c>
      <c r="B47" s="172" t="s">
        <v>1134</v>
      </c>
    </row>
    <row r="48" spans="1:2" ht="27.6" x14ac:dyDescent="0.3">
      <c r="A48" s="172" t="s">
        <v>1135</v>
      </c>
      <c r="B48" s="172" t="s">
        <v>1136</v>
      </c>
    </row>
    <row r="49" spans="1:2" ht="27.6" x14ac:dyDescent="0.3">
      <c r="A49" s="172" t="s">
        <v>1137</v>
      </c>
      <c r="B49" s="172" t="s">
        <v>1138</v>
      </c>
    </row>
    <row r="50" spans="1:2" x14ac:dyDescent="0.3">
      <c r="A50" s="172" t="s">
        <v>1139</v>
      </c>
      <c r="B50" s="172" t="s">
        <v>1140</v>
      </c>
    </row>
    <row r="51" spans="1:2" ht="27.6" x14ac:dyDescent="0.3">
      <c r="A51" s="172" t="s">
        <v>1141</v>
      </c>
      <c r="B51" s="172" t="s">
        <v>1142</v>
      </c>
    </row>
    <row r="52" spans="1:2" x14ac:dyDescent="0.3">
      <c r="A52" s="172" t="s">
        <v>1143</v>
      </c>
      <c r="B52" s="176" t="s">
        <v>1144</v>
      </c>
    </row>
    <row r="53" spans="1:2" x14ac:dyDescent="0.25">
      <c r="A53" s="175"/>
      <c r="B53" s="170" t="s">
        <v>600</v>
      </c>
    </row>
    <row r="54" spans="1:2" x14ac:dyDescent="0.3">
      <c r="A54" s="172" t="s">
        <v>1145</v>
      </c>
      <c r="B54" s="172" t="s">
        <v>1146</v>
      </c>
    </row>
    <row r="55" spans="1:2" x14ac:dyDescent="0.25">
      <c r="A55" s="175"/>
      <c r="B55" s="170" t="s">
        <v>307</v>
      </c>
    </row>
    <row r="56" spans="1:2" ht="27.6" x14ac:dyDescent="0.25">
      <c r="A56" s="177" t="s">
        <v>1147</v>
      </c>
      <c r="B56" s="177" t="s">
        <v>1148</v>
      </c>
    </row>
    <row r="57" spans="1:2" ht="27.6" x14ac:dyDescent="0.25">
      <c r="A57" s="177" t="s">
        <v>1149</v>
      </c>
      <c r="B57" s="177" t="s">
        <v>1150</v>
      </c>
    </row>
    <row r="58" spans="1:2" ht="27.6" x14ac:dyDescent="0.25">
      <c r="A58" s="177" t="s">
        <v>1151</v>
      </c>
      <c r="B58" s="177" t="s">
        <v>1152</v>
      </c>
    </row>
    <row r="59" spans="1:2" x14ac:dyDescent="0.25">
      <c r="A59" s="175"/>
      <c r="B59" s="170" t="s">
        <v>631</v>
      </c>
    </row>
    <row r="60" spans="1:2" x14ac:dyDescent="0.3">
      <c r="A60" s="172" t="s">
        <v>1171</v>
      </c>
      <c r="B60" s="172" t="s">
        <v>1153</v>
      </c>
    </row>
    <row r="61" spans="1:2" x14ac:dyDescent="0.3">
      <c r="A61" s="172" t="s">
        <v>1172</v>
      </c>
      <c r="B61" s="172" t="s">
        <v>1132</v>
      </c>
    </row>
    <row r="62" spans="1:2" ht="27.6" x14ac:dyDescent="0.25">
      <c r="A62" s="177" t="s">
        <v>1154</v>
      </c>
      <c r="B62" s="177" t="s">
        <v>1155</v>
      </c>
    </row>
    <row r="63" spans="1:2" ht="124.2" x14ac:dyDescent="0.3">
      <c r="A63" s="172" t="s">
        <v>1173</v>
      </c>
      <c r="B63" s="172" t="s">
        <v>1174</v>
      </c>
    </row>
    <row r="64" spans="1:2" x14ac:dyDescent="0.25">
      <c r="A64" s="177" t="s">
        <v>1156</v>
      </c>
      <c r="B64" s="177" t="s">
        <v>1095</v>
      </c>
    </row>
    <row r="65" spans="1:2" x14ac:dyDescent="0.25">
      <c r="A65" s="175"/>
      <c r="B65" s="170" t="s">
        <v>462</v>
      </c>
    </row>
    <row r="66" spans="1:2" ht="27.6" x14ac:dyDescent="0.25">
      <c r="A66" s="177" t="s">
        <v>1157</v>
      </c>
      <c r="B66" s="177" t="s">
        <v>1158</v>
      </c>
    </row>
    <row r="67" spans="1:2" x14ac:dyDescent="0.25">
      <c r="A67" s="177" t="s">
        <v>1159</v>
      </c>
      <c r="B67" s="177" t="s">
        <v>1160</v>
      </c>
    </row>
    <row r="68" spans="1:2" x14ac:dyDescent="0.25">
      <c r="A68" s="177" t="s">
        <v>1161</v>
      </c>
      <c r="B68" s="177" t="s">
        <v>1162</v>
      </c>
    </row>
    <row r="69" spans="1:2" x14ac:dyDescent="0.25">
      <c r="A69" s="175"/>
      <c r="B69" s="170" t="s">
        <v>1163</v>
      </c>
    </row>
    <row r="70" spans="1:2" ht="41.4" x14ac:dyDescent="0.3">
      <c r="A70" s="172" t="s">
        <v>1164</v>
      </c>
      <c r="B70" s="172" t="s">
        <v>1165</v>
      </c>
    </row>
    <row r="71" spans="1:2" x14ac:dyDescent="0.3">
      <c r="A71" s="172" t="s">
        <v>1166</v>
      </c>
      <c r="B71" s="172" t="s">
        <v>1167</v>
      </c>
    </row>
    <row r="72" spans="1:2" x14ac:dyDescent="0.25">
      <c r="A72" s="175"/>
      <c r="B72" s="170" t="s">
        <v>1168</v>
      </c>
    </row>
    <row r="73" spans="1:2" x14ac:dyDescent="0.3">
      <c r="A73" s="172" t="s">
        <v>1169</v>
      </c>
      <c r="B73" s="172" t="s">
        <v>1170</v>
      </c>
    </row>
    <row r="74" spans="1:2" x14ac:dyDescent="0.25">
      <c r="A74" s="175"/>
      <c r="B74" s="170" t="s">
        <v>731</v>
      </c>
    </row>
    <row r="75" spans="1:2" x14ac:dyDescent="0.3">
      <c r="A75" s="172" t="s">
        <v>1175</v>
      </c>
      <c r="B75" s="172" t="s">
        <v>1176</v>
      </c>
    </row>
    <row r="76" spans="1:2" ht="27.6" x14ac:dyDescent="0.3">
      <c r="A76" s="172" t="s">
        <v>1177</v>
      </c>
      <c r="B76" s="172" t="s">
        <v>1178</v>
      </c>
    </row>
    <row r="77" spans="1:2" x14ac:dyDescent="0.3">
      <c r="A77" s="172" t="s">
        <v>1179</v>
      </c>
      <c r="B77" s="172" t="s">
        <v>1180</v>
      </c>
    </row>
    <row r="78" spans="1:2" x14ac:dyDescent="0.25">
      <c r="A78" s="175"/>
      <c r="B78" s="170" t="s">
        <v>692</v>
      </c>
    </row>
    <row r="79" spans="1:2" ht="27.6" x14ac:dyDescent="0.3">
      <c r="A79" s="172" t="s">
        <v>1181</v>
      </c>
      <c r="B79" s="172" t="s">
        <v>1182</v>
      </c>
    </row>
    <row r="80" spans="1:2" ht="41.4" x14ac:dyDescent="0.3">
      <c r="A80" s="172" t="s">
        <v>1183</v>
      </c>
      <c r="B80" s="172" t="s">
        <v>1184</v>
      </c>
    </row>
    <row r="81" spans="1:2" x14ac:dyDescent="0.3">
      <c r="A81" s="172" t="s">
        <v>1185</v>
      </c>
      <c r="B81" s="172" t="s">
        <v>1186</v>
      </c>
    </row>
    <row r="82" spans="1:2" ht="12.6" customHeight="1" x14ac:dyDescent="0.25">
      <c r="A82" s="175"/>
      <c r="B82" s="170" t="s">
        <v>508</v>
      </c>
    </row>
    <row r="83" spans="1:2" ht="27.6" x14ac:dyDescent="0.3">
      <c r="A83" s="172" t="s">
        <v>1187</v>
      </c>
      <c r="B83" s="172" t="s">
        <v>1188</v>
      </c>
    </row>
    <row r="84" spans="1:2" x14ac:dyDescent="0.25">
      <c r="A84" s="175"/>
      <c r="B84" s="170" t="s">
        <v>331</v>
      </c>
    </row>
    <row r="85" spans="1:2" x14ac:dyDescent="0.3">
      <c r="A85" s="172" t="s">
        <v>1189</v>
      </c>
      <c r="B85" s="176" t="s">
        <v>1190</v>
      </c>
    </row>
    <row r="86" spans="1:2" ht="27.6" x14ac:dyDescent="0.3">
      <c r="A86" s="172" t="s">
        <v>1191</v>
      </c>
      <c r="B86" s="176" t="s">
        <v>1192</v>
      </c>
    </row>
    <row r="87" spans="1:2" ht="27.6" x14ac:dyDescent="0.3">
      <c r="A87" s="172" t="s">
        <v>1193</v>
      </c>
      <c r="B87" s="176" t="s">
        <v>1194</v>
      </c>
    </row>
    <row r="88" spans="1:2" ht="41.4" x14ac:dyDescent="0.3">
      <c r="A88" s="172" t="s">
        <v>1195</v>
      </c>
      <c r="B88" s="176" t="s">
        <v>1196</v>
      </c>
    </row>
    <row r="89" spans="1:2" x14ac:dyDescent="0.25">
      <c r="A89" s="175"/>
      <c r="B89" s="170" t="s">
        <v>372</v>
      </c>
    </row>
    <row r="90" spans="1:2" x14ac:dyDescent="0.3">
      <c r="A90" s="172" t="s">
        <v>1197</v>
      </c>
      <c r="B90" s="172" t="s">
        <v>1119</v>
      </c>
    </row>
    <row r="91" spans="1:2" ht="41.4" x14ac:dyDescent="0.3">
      <c r="A91" s="172" t="s">
        <v>1198</v>
      </c>
      <c r="B91" s="172" t="s">
        <v>1199</v>
      </c>
    </row>
    <row r="94" spans="1:2" x14ac:dyDescent="0.25">
      <c r="A94" s="73"/>
      <c r="B94" s="73"/>
    </row>
    <row r="95" spans="1:2" x14ac:dyDescent="0.25">
      <c r="A95" s="73"/>
      <c r="B95" s="73"/>
    </row>
    <row r="96" spans="1:2" x14ac:dyDescent="0.25">
      <c r="A96" s="73"/>
      <c r="B96" s="73"/>
    </row>
  </sheetData>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1D31F-215B-45C8-8EEF-01C0FE8F320F}">
  <dimension ref="A1:N251"/>
  <sheetViews>
    <sheetView zoomScale="80" zoomScaleNormal="80" workbookViewId="0">
      <selection activeCell="A2" sqref="A2"/>
    </sheetView>
  </sheetViews>
  <sheetFormatPr defaultColWidth="8.88671875" defaultRowHeight="13.8" x14ac:dyDescent="0.3"/>
  <cols>
    <col min="1" max="1" width="37.44140625" style="13" customWidth="1"/>
    <col min="2" max="2" width="19.44140625" style="13" customWidth="1"/>
    <col min="3" max="3" width="17.44140625" style="13" customWidth="1"/>
    <col min="4" max="4" width="5.5546875" style="13" customWidth="1"/>
    <col min="5" max="6" width="14.109375" style="13" customWidth="1"/>
    <col min="7" max="34" width="12.88671875" style="13" customWidth="1"/>
    <col min="35" max="16384" width="8.88671875" style="13"/>
  </cols>
  <sheetData>
    <row r="1" spans="1:8" x14ac:dyDescent="0.3">
      <c r="A1" s="13" t="s">
        <v>1200</v>
      </c>
      <c r="B1" s="65"/>
      <c r="H1" s="65"/>
    </row>
    <row r="2" spans="1:8" x14ac:dyDescent="0.3">
      <c r="H2" s="65"/>
    </row>
    <row r="3" spans="1:8" x14ac:dyDescent="0.3">
      <c r="A3" s="15"/>
      <c r="B3" s="67"/>
      <c r="C3" s="67"/>
      <c r="D3" s="67"/>
      <c r="E3" s="67"/>
      <c r="F3" s="68" t="s">
        <v>35</v>
      </c>
      <c r="H3" s="65"/>
    </row>
    <row r="4" spans="1:8" x14ac:dyDescent="0.3">
      <c r="B4" s="245" t="s">
        <v>1201</v>
      </c>
      <c r="C4" s="245"/>
      <c r="D4" s="69"/>
      <c r="E4" s="245" t="s">
        <v>1202</v>
      </c>
      <c r="F4" s="245"/>
      <c r="H4" s="65"/>
    </row>
    <row r="5" spans="1:8" x14ac:dyDescent="0.3">
      <c r="A5" s="15"/>
      <c r="B5" s="70">
        <v>2019</v>
      </c>
      <c r="C5" s="70">
        <v>2020</v>
      </c>
      <c r="D5" s="67"/>
      <c r="E5" s="70">
        <v>2019</v>
      </c>
      <c r="F5" s="70">
        <v>2020</v>
      </c>
      <c r="H5" s="65"/>
    </row>
    <row r="6" spans="1:8" x14ac:dyDescent="0.3">
      <c r="B6" s="71"/>
      <c r="C6" s="71"/>
      <c r="D6" s="69"/>
      <c r="E6" s="71"/>
      <c r="F6" s="71"/>
      <c r="H6" s="65"/>
    </row>
    <row r="7" spans="1:8" x14ac:dyDescent="0.3">
      <c r="A7" s="23" t="s">
        <v>9</v>
      </c>
      <c r="B7" s="71"/>
      <c r="C7" s="71"/>
      <c r="D7" s="69"/>
      <c r="E7" s="71"/>
      <c r="F7" s="71"/>
      <c r="H7" s="65"/>
    </row>
    <row r="8" spans="1:8" x14ac:dyDescent="0.3">
      <c r="A8" s="13" t="s">
        <v>1203</v>
      </c>
      <c r="B8" s="14">
        <v>42578.678549999997</v>
      </c>
      <c r="C8" s="14">
        <v>46071.701379999977</v>
      </c>
      <c r="D8" s="14"/>
      <c r="E8" s="14">
        <v>48992.832170000001</v>
      </c>
      <c r="F8" s="14">
        <v>43523.098010000002</v>
      </c>
    </row>
    <row r="9" spans="1:8" x14ac:dyDescent="0.3">
      <c r="A9" s="13" t="s">
        <v>1204</v>
      </c>
      <c r="B9" s="14">
        <v>15264.850930000001</v>
      </c>
      <c r="C9" s="14">
        <v>56195.757490000011</v>
      </c>
      <c r="D9" s="14"/>
      <c r="E9" s="14">
        <v>11963.765249999999</v>
      </c>
      <c r="F9" s="14">
        <v>14219.447340000001</v>
      </c>
    </row>
    <row r="10" spans="1:8" x14ac:dyDescent="0.3">
      <c r="A10" s="13" t="s">
        <v>1205</v>
      </c>
      <c r="B10" s="14">
        <v>3081.6612500000001</v>
      </c>
      <c r="C10" s="14">
        <v>2183.3244800000002</v>
      </c>
      <c r="D10" s="14"/>
      <c r="E10" s="14">
        <v>3027.4427600000004</v>
      </c>
      <c r="F10" s="14">
        <v>1920.5721500000002</v>
      </c>
    </row>
    <row r="11" spans="1:8" x14ac:dyDescent="0.3">
      <c r="A11" s="13" t="s">
        <v>1206</v>
      </c>
      <c r="B11" s="14">
        <v>0</v>
      </c>
      <c r="C11" s="14">
        <v>0</v>
      </c>
      <c r="D11" s="14"/>
      <c r="E11" s="14">
        <v>0</v>
      </c>
      <c r="F11" s="14">
        <v>0</v>
      </c>
    </row>
    <row r="12" spans="1:8" x14ac:dyDescent="0.3">
      <c r="A12" s="13" t="s">
        <v>1207</v>
      </c>
      <c r="B12" s="14">
        <v>9719.5740100000003</v>
      </c>
      <c r="C12" s="14">
        <v>14852.617679999998</v>
      </c>
      <c r="D12" s="14"/>
      <c r="E12" s="14">
        <v>10894.853779999999</v>
      </c>
      <c r="F12" s="14">
        <v>1543.74235</v>
      </c>
    </row>
    <row r="13" spans="1:8" x14ac:dyDescent="0.3">
      <c r="A13" s="13" t="s">
        <v>1208</v>
      </c>
      <c r="B13" s="14">
        <v>27652.549419999999</v>
      </c>
      <c r="C13" s="14">
        <v>1036.0936400000001</v>
      </c>
      <c r="D13" s="14"/>
      <c r="E13" s="14">
        <v>32584.15696</v>
      </c>
      <c r="F13" s="14">
        <v>19263.1355</v>
      </c>
    </row>
    <row r="14" spans="1:8" x14ac:dyDescent="0.3">
      <c r="A14" s="13" t="s">
        <v>1209</v>
      </c>
      <c r="B14" s="14">
        <v>3380.5557200000003</v>
      </c>
      <c r="C14" s="14">
        <v>1315.2593999999999</v>
      </c>
      <c r="D14" s="14"/>
      <c r="E14" s="14">
        <v>7283.5525200000002</v>
      </c>
      <c r="F14" s="14">
        <v>1464.9689399999997</v>
      </c>
    </row>
    <row r="15" spans="1:8" x14ac:dyDescent="0.3">
      <c r="A15" s="13" t="s">
        <v>1210</v>
      </c>
      <c r="B15" s="14">
        <v>8309.8763499999986</v>
      </c>
      <c r="C15" s="14">
        <v>17040.890729999999</v>
      </c>
      <c r="D15" s="14"/>
      <c r="E15" s="14">
        <v>14714.394560000001</v>
      </c>
      <c r="F15" s="14">
        <v>14968.386119999999</v>
      </c>
    </row>
    <row r="16" spans="1:8" x14ac:dyDescent="0.3">
      <c r="A16" s="13" t="s">
        <v>1211</v>
      </c>
      <c r="B16" s="14">
        <v>0</v>
      </c>
      <c r="C16" s="14">
        <v>0</v>
      </c>
      <c r="D16" s="14"/>
      <c r="E16" s="14">
        <v>0</v>
      </c>
      <c r="F16" s="14">
        <v>0</v>
      </c>
    </row>
    <row r="17" spans="1:6" x14ac:dyDescent="0.3">
      <c r="A17" s="13" t="s">
        <v>295</v>
      </c>
      <c r="B17" s="14">
        <v>109987.74622999999</v>
      </c>
      <c r="C17" s="14">
        <v>138695.64479999998</v>
      </c>
      <c r="D17" s="14"/>
      <c r="E17" s="14">
        <v>129460.99800000001</v>
      </c>
      <c r="F17" s="14">
        <v>96903.350409999999</v>
      </c>
    </row>
    <row r="18" spans="1:6" x14ac:dyDescent="0.3">
      <c r="B18" s="14"/>
      <c r="C18" s="14"/>
      <c r="D18" s="14"/>
      <c r="E18" s="14"/>
      <c r="F18" s="14"/>
    </row>
    <row r="19" spans="1:6" x14ac:dyDescent="0.3">
      <c r="A19" s="23" t="s">
        <v>10</v>
      </c>
      <c r="B19" s="14"/>
      <c r="C19" s="14"/>
      <c r="D19" s="14"/>
      <c r="E19" s="14"/>
      <c r="F19" s="14"/>
    </row>
    <row r="20" spans="1:6" x14ac:dyDescent="0.3">
      <c r="A20" s="13" t="s">
        <v>1203</v>
      </c>
      <c r="B20" s="14">
        <v>962.19931000000008</v>
      </c>
      <c r="C20" s="14">
        <v>1116.8416300000001</v>
      </c>
      <c r="D20" s="14"/>
      <c r="E20" s="14">
        <v>344.57664</v>
      </c>
      <c r="F20" s="14">
        <v>573.03014000000007</v>
      </c>
    </row>
    <row r="21" spans="1:6" x14ac:dyDescent="0.3">
      <c r="A21" s="13" t="s">
        <v>1204</v>
      </c>
      <c r="B21" s="14">
        <v>7885.3008300000001</v>
      </c>
      <c r="C21" s="14">
        <v>7100.9834800000008</v>
      </c>
      <c r="D21" s="14"/>
      <c r="E21" s="14">
        <v>6843.0254199999999</v>
      </c>
      <c r="F21" s="14">
        <v>6365.0024199999998</v>
      </c>
    </row>
    <row r="22" spans="1:6" x14ac:dyDescent="0.3">
      <c r="A22" s="13" t="s">
        <v>1205</v>
      </c>
      <c r="B22" s="14">
        <v>12.5</v>
      </c>
      <c r="C22" s="14">
        <v>134.16476</v>
      </c>
      <c r="D22" s="14"/>
      <c r="E22" s="14">
        <v>7.3396700000000008</v>
      </c>
      <c r="F22" s="14">
        <v>56.135569999999994</v>
      </c>
    </row>
    <row r="23" spans="1:6" x14ac:dyDescent="0.3">
      <c r="A23" s="13" t="s">
        <v>1206</v>
      </c>
      <c r="B23" s="14">
        <v>966.27599999999995</v>
      </c>
      <c r="C23" s="14">
        <v>1758.4636</v>
      </c>
      <c r="D23" s="14"/>
      <c r="E23" s="14">
        <v>956.60032000000001</v>
      </c>
      <c r="F23" s="14">
        <v>1711.5176100000001</v>
      </c>
    </row>
    <row r="24" spans="1:6" x14ac:dyDescent="0.3">
      <c r="A24" s="13" t="s">
        <v>1207</v>
      </c>
      <c r="B24" s="14">
        <v>484.86511000000002</v>
      </c>
      <c r="C24" s="14">
        <v>8987.4599099999996</v>
      </c>
      <c r="D24" s="14"/>
      <c r="E24" s="14">
        <v>194.31979000000001</v>
      </c>
      <c r="F24" s="14">
        <v>5156.4534899999999</v>
      </c>
    </row>
    <row r="25" spans="1:6" x14ac:dyDescent="0.3">
      <c r="A25" s="13" t="s">
        <v>1208</v>
      </c>
      <c r="B25" s="14">
        <v>83.602000000000004</v>
      </c>
      <c r="C25" s="14">
        <v>3575</v>
      </c>
      <c r="D25" s="14"/>
      <c r="E25" s="14">
        <v>37.96575</v>
      </c>
      <c r="F25" s="14">
        <v>3524.8869599999998</v>
      </c>
    </row>
    <row r="26" spans="1:6" x14ac:dyDescent="0.3">
      <c r="A26" s="13" t="s">
        <v>1209</v>
      </c>
      <c r="B26" s="14">
        <v>11460.25433</v>
      </c>
      <c r="C26" s="14">
        <v>9714.5985000000001</v>
      </c>
      <c r="D26" s="14"/>
      <c r="E26" s="14">
        <v>1921.88896</v>
      </c>
      <c r="F26" s="14">
        <v>3721.7418099999995</v>
      </c>
    </row>
    <row r="27" spans="1:6" x14ac:dyDescent="0.3">
      <c r="A27" s="13" t="s">
        <v>1210</v>
      </c>
      <c r="B27" s="14">
        <v>4160.9160899999997</v>
      </c>
      <c r="C27" s="14">
        <v>1018.1049000000002</v>
      </c>
      <c r="D27" s="14"/>
      <c r="E27" s="14">
        <v>963.33495000000016</v>
      </c>
      <c r="F27" s="14">
        <v>572.47272999999996</v>
      </c>
    </row>
    <row r="28" spans="1:6" x14ac:dyDescent="0.3">
      <c r="A28" s="13" t="s">
        <v>1211</v>
      </c>
      <c r="B28" s="14">
        <v>29.332999999999998</v>
      </c>
      <c r="C28" s="14">
        <v>18.149999999999999</v>
      </c>
      <c r="D28" s="14"/>
      <c r="E28" s="14">
        <v>1364.24594</v>
      </c>
      <c r="F28" s="14">
        <v>456.39112999999998</v>
      </c>
    </row>
    <row r="29" spans="1:6" x14ac:dyDescent="0.3">
      <c r="A29" s="13" t="s">
        <v>295</v>
      </c>
      <c r="B29" s="14">
        <v>26045.24667</v>
      </c>
      <c r="C29" s="14">
        <v>33423.766779999998</v>
      </c>
      <c r="D29" s="14"/>
      <c r="E29" s="14">
        <v>12633.29744</v>
      </c>
      <c r="F29" s="14">
        <v>22137.631860000001</v>
      </c>
    </row>
    <row r="30" spans="1:6" x14ac:dyDescent="0.3">
      <c r="B30" s="14"/>
      <c r="C30" s="14"/>
      <c r="D30" s="14"/>
      <c r="E30" s="14"/>
      <c r="F30" s="14"/>
    </row>
    <row r="31" spans="1:6" x14ac:dyDescent="0.3">
      <c r="A31" s="23" t="s">
        <v>11</v>
      </c>
      <c r="B31" s="14"/>
      <c r="C31" s="14"/>
      <c r="D31" s="14"/>
      <c r="E31" s="14"/>
      <c r="F31" s="14"/>
    </row>
    <row r="32" spans="1:6" x14ac:dyDescent="0.3">
      <c r="A32" s="13" t="s">
        <v>1203</v>
      </c>
      <c r="B32" s="14">
        <v>14597.359999999999</v>
      </c>
      <c r="C32" s="14">
        <v>5126.6099999999997</v>
      </c>
      <c r="D32" s="14"/>
      <c r="E32" s="14">
        <v>13632.25</v>
      </c>
      <c r="F32" s="14">
        <v>3992</v>
      </c>
    </row>
    <row r="33" spans="1:6" x14ac:dyDescent="0.3">
      <c r="A33" s="13" t="s">
        <v>1204</v>
      </c>
      <c r="B33" s="14">
        <v>85528.27</v>
      </c>
      <c r="C33" s="14">
        <v>85470.3</v>
      </c>
      <c r="D33" s="14"/>
      <c r="E33" s="14">
        <v>85478.210000000021</v>
      </c>
      <c r="F33" s="14">
        <v>77456.2</v>
      </c>
    </row>
    <row r="34" spans="1:6" x14ac:dyDescent="0.3">
      <c r="A34" s="13" t="s">
        <v>1205</v>
      </c>
      <c r="B34" s="14">
        <v>898.22</v>
      </c>
      <c r="C34" s="14">
        <v>5494.2699999999995</v>
      </c>
      <c r="D34" s="14"/>
      <c r="E34" s="14">
        <v>620.68999999999994</v>
      </c>
      <c r="F34" s="14">
        <v>4348.96</v>
      </c>
    </row>
    <row r="35" spans="1:6" x14ac:dyDescent="0.3">
      <c r="A35" s="13" t="s">
        <v>1206</v>
      </c>
      <c r="B35" s="14">
        <v>3600.51</v>
      </c>
      <c r="C35" s="14"/>
      <c r="D35" s="14"/>
      <c r="E35" s="14">
        <v>3600.51</v>
      </c>
      <c r="F35" s="14"/>
    </row>
    <row r="36" spans="1:6" x14ac:dyDescent="0.3">
      <c r="A36" s="13" t="s">
        <v>1207</v>
      </c>
      <c r="B36" s="14">
        <v>251527.43</v>
      </c>
      <c r="C36" s="14">
        <v>251248.09</v>
      </c>
      <c r="D36" s="14"/>
      <c r="E36" s="14">
        <v>120648.68</v>
      </c>
      <c r="F36" s="14">
        <v>379.35</v>
      </c>
    </row>
    <row r="37" spans="1:6" x14ac:dyDescent="0.3">
      <c r="A37" s="13" t="s">
        <v>1208</v>
      </c>
      <c r="B37" s="14">
        <v>36337.329999999994</v>
      </c>
      <c r="C37" s="14">
        <v>2221.06</v>
      </c>
      <c r="D37" s="14"/>
      <c r="E37" s="14">
        <v>32413.16</v>
      </c>
      <c r="F37" s="14">
        <v>583.37000000000012</v>
      </c>
    </row>
    <row r="38" spans="1:6" x14ac:dyDescent="0.3">
      <c r="A38" s="13" t="s">
        <v>1209</v>
      </c>
      <c r="B38" s="14">
        <v>3298.24</v>
      </c>
      <c r="C38" s="14">
        <v>4948.88</v>
      </c>
      <c r="D38" s="14"/>
      <c r="E38" s="14">
        <v>1805.6499999999999</v>
      </c>
      <c r="F38" s="14">
        <v>2080.84</v>
      </c>
    </row>
    <row r="39" spans="1:6" x14ac:dyDescent="0.3">
      <c r="A39" s="13" t="s">
        <v>1210</v>
      </c>
      <c r="B39" s="14">
        <v>6959.9699999999993</v>
      </c>
      <c r="C39" s="14">
        <v>19894.439999999999</v>
      </c>
      <c r="D39" s="14"/>
      <c r="E39" s="14">
        <v>6333.95</v>
      </c>
      <c r="F39" s="14">
        <v>7150.16</v>
      </c>
    </row>
    <row r="40" spans="1:6" x14ac:dyDescent="0.3">
      <c r="A40" s="13" t="s">
        <v>1211</v>
      </c>
      <c r="B40" s="14">
        <v>74763.95</v>
      </c>
      <c r="C40" s="14">
        <v>78283.62999999999</v>
      </c>
      <c r="D40" s="14"/>
      <c r="E40" s="14">
        <v>48939.874000000003</v>
      </c>
      <c r="F40" s="14">
        <v>55305.979999999996</v>
      </c>
    </row>
    <row r="41" spans="1:6" x14ac:dyDescent="0.3">
      <c r="A41" s="13" t="s">
        <v>295</v>
      </c>
      <c r="B41" s="14">
        <v>477511.27999999997</v>
      </c>
      <c r="C41" s="14">
        <v>452687.28</v>
      </c>
      <c r="D41" s="14"/>
      <c r="E41" s="14">
        <v>313472.97400000005</v>
      </c>
      <c r="F41" s="14">
        <v>151296.85999999999</v>
      </c>
    </row>
    <row r="42" spans="1:6" x14ac:dyDescent="0.3">
      <c r="B42" s="14"/>
      <c r="C42" s="14"/>
      <c r="D42" s="14"/>
      <c r="E42" s="14"/>
      <c r="F42" s="14"/>
    </row>
    <row r="43" spans="1:6" x14ac:dyDescent="0.3">
      <c r="A43" s="23" t="s">
        <v>12</v>
      </c>
      <c r="B43" s="14"/>
      <c r="C43" s="14"/>
      <c r="D43" s="14"/>
      <c r="E43" s="14"/>
      <c r="F43" s="14"/>
    </row>
    <row r="44" spans="1:6" x14ac:dyDescent="0.3">
      <c r="A44" s="13" t="s">
        <v>1204</v>
      </c>
      <c r="B44" s="14">
        <v>197.47</v>
      </c>
      <c r="C44" s="14">
        <v>0</v>
      </c>
      <c r="D44" s="14"/>
      <c r="E44" s="14">
        <v>158.66</v>
      </c>
      <c r="F44" s="14">
        <v>10.847</v>
      </c>
    </row>
    <row r="45" spans="1:6" x14ac:dyDescent="0.3">
      <c r="A45" s="13" t="s">
        <v>1205</v>
      </c>
      <c r="B45" s="14">
        <v>1114.72</v>
      </c>
      <c r="C45" s="14">
        <v>871.08299999999997</v>
      </c>
      <c r="D45" s="14"/>
      <c r="E45" s="14">
        <v>1047.99</v>
      </c>
      <c r="F45" s="14">
        <v>494.15200000000004</v>
      </c>
    </row>
    <row r="46" spans="1:6" x14ac:dyDescent="0.3">
      <c r="A46" s="13" t="s">
        <v>1207</v>
      </c>
      <c r="B46" s="14">
        <v>9014.02</v>
      </c>
      <c r="C46" s="14">
        <v>9226.7639999999992</v>
      </c>
      <c r="D46" s="14"/>
      <c r="E46" s="14">
        <v>8284.02</v>
      </c>
      <c r="F46" s="14">
        <v>8574.2220000000016</v>
      </c>
    </row>
    <row r="47" spans="1:6" x14ac:dyDescent="0.3">
      <c r="A47" s="13" t="s">
        <v>1208</v>
      </c>
      <c r="B47" s="14">
        <v>1088</v>
      </c>
      <c r="C47" s="14">
        <v>1232.6369999999999</v>
      </c>
      <c r="D47" s="14"/>
      <c r="E47" s="14">
        <v>822</v>
      </c>
      <c r="F47" s="14">
        <v>1125.6479999999999</v>
      </c>
    </row>
    <row r="48" spans="1:6" x14ac:dyDescent="0.3">
      <c r="A48" s="13" t="s">
        <v>1210</v>
      </c>
      <c r="B48" s="14">
        <v>210</v>
      </c>
      <c r="C48" s="14">
        <v>241.607</v>
      </c>
      <c r="D48" s="14"/>
      <c r="E48" s="14">
        <v>0</v>
      </c>
      <c r="F48" s="14">
        <v>85</v>
      </c>
    </row>
    <row r="49" spans="1:6" x14ac:dyDescent="0.3">
      <c r="A49" s="13" t="s">
        <v>295</v>
      </c>
      <c r="B49" s="14">
        <v>11624.210000000001</v>
      </c>
      <c r="C49" s="14">
        <v>11572.091</v>
      </c>
      <c r="D49" s="14"/>
      <c r="E49" s="14">
        <v>10312.67</v>
      </c>
      <c r="F49" s="14">
        <v>10289.869000000001</v>
      </c>
    </row>
    <row r="50" spans="1:6" x14ac:dyDescent="0.3">
      <c r="B50" s="14"/>
      <c r="C50" s="14"/>
      <c r="D50" s="14"/>
      <c r="E50" s="14"/>
      <c r="F50" s="14"/>
    </row>
    <row r="51" spans="1:6" x14ac:dyDescent="0.3">
      <c r="A51" s="23" t="s">
        <v>1212</v>
      </c>
      <c r="B51" s="14"/>
      <c r="C51" s="14"/>
      <c r="D51" s="14"/>
      <c r="E51" s="14"/>
      <c r="F51" s="14"/>
    </row>
    <row r="52" spans="1:6" x14ac:dyDescent="0.3">
      <c r="A52" s="13" t="s">
        <v>1203</v>
      </c>
      <c r="B52" s="14">
        <v>6345.3117400000001</v>
      </c>
      <c r="C52" s="14">
        <v>7842.1970000000001</v>
      </c>
      <c r="D52" s="14"/>
      <c r="E52" s="14">
        <v>6107.6832800000002</v>
      </c>
      <c r="F52" s="14">
        <v>7891.2559999999994</v>
      </c>
    </row>
    <row r="53" spans="1:6" x14ac:dyDescent="0.3">
      <c r="A53" s="13" t="s">
        <v>1204</v>
      </c>
      <c r="B53" s="14">
        <v>11942.128919999997</v>
      </c>
      <c r="C53" s="14">
        <v>17170.804</v>
      </c>
      <c r="D53" s="14"/>
      <c r="E53" s="14">
        <v>10751.19075</v>
      </c>
      <c r="F53" s="14">
        <v>24125.548999999999</v>
      </c>
    </row>
    <row r="54" spans="1:6" x14ac:dyDescent="0.3">
      <c r="A54" s="13" t="s">
        <v>1205</v>
      </c>
      <c r="B54" s="14">
        <v>3421.57267</v>
      </c>
      <c r="C54" s="14">
        <v>4774.3829999999998</v>
      </c>
      <c r="D54" s="14"/>
      <c r="E54" s="14">
        <v>751.72982000000002</v>
      </c>
      <c r="F54" s="14">
        <v>3550.2750000000001</v>
      </c>
    </row>
    <row r="55" spans="1:6" x14ac:dyDescent="0.3">
      <c r="A55" s="13" t="s">
        <v>1206</v>
      </c>
      <c r="B55" s="14">
        <v>548.27739999999994</v>
      </c>
      <c r="C55" s="14">
        <v>1561.79</v>
      </c>
      <c r="D55" s="14"/>
      <c r="E55" s="14">
        <v>196.79546999999999</v>
      </c>
      <c r="F55" s="14">
        <v>411.87599999999998</v>
      </c>
    </row>
    <row r="56" spans="1:6" x14ac:dyDescent="0.3">
      <c r="A56" s="13" t="s">
        <v>1207</v>
      </c>
      <c r="B56" s="14">
        <v>30600.093930000003</v>
      </c>
      <c r="C56" s="14">
        <v>41687.94</v>
      </c>
      <c r="D56" s="14"/>
      <c r="E56" s="14">
        <v>25670.72019</v>
      </c>
      <c r="F56" s="14">
        <v>26293.366000000005</v>
      </c>
    </row>
    <row r="57" spans="1:6" x14ac:dyDescent="0.3">
      <c r="A57" s="13" t="s">
        <v>1208</v>
      </c>
      <c r="B57" s="14">
        <v>11039.654040000001</v>
      </c>
      <c r="C57" s="14">
        <v>27030.608000000004</v>
      </c>
      <c r="D57" s="14"/>
      <c r="E57" s="14">
        <v>27370.517430000004</v>
      </c>
      <c r="F57" s="14">
        <v>16762.154999999999</v>
      </c>
    </row>
    <row r="58" spans="1:6" x14ac:dyDescent="0.3">
      <c r="A58" s="13" t="s">
        <v>1209</v>
      </c>
      <c r="B58" s="14">
        <v>2833.0301399999998</v>
      </c>
      <c r="C58" s="14">
        <v>1918.009</v>
      </c>
      <c r="D58" s="14"/>
      <c r="E58" s="14">
        <v>935.42172999999991</v>
      </c>
      <c r="F58" s="14">
        <v>1582.394</v>
      </c>
    </row>
    <row r="59" spans="1:6" x14ac:dyDescent="0.3">
      <c r="A59" s="13" t="s">
        <v>1210</v>
      </c>
      <c r="B59" s="14">
        <v>5599.2519199999997</v>
      </c>
      <c r="C59" s="14">
        <v>2618.3480000000004</v>
      </c>
      <c r="D59" s="14"/>
      <c r="E59" s="14">
        <v>1699.0399399999997</v>
      </c>
      <c r="F59" s="14">
        <v>5682.7970000000005</v>
      </c>
    </row>
    <row r="60" spans="1:6" x14ac:dyDescent="0.3">
      <c r="A60" s="13" t="s">
        <v>295</v>
      </c>
      <c r="B60" s="14">
        <v>72329.320759999988</v>
      </c>
      <c r="C60" s="14">
        <v>104604.07900000001</v>
      </c>
      <c r="D60" s="14"/>
      <c r="E60" s="14">
        <v>73483.098610000015</v>
      </c>
      <c r="F60" s="14">
        <v>86299.668000000005</v>
      </c>
    </row>
    <row r="61" spans="1:6" x14ac:dyDescent="0.3">
      <c r="B61" s="14"/>
      <c r="C61" s="14"/>
      <c r="D61" s="14"/>
      <c r="E61" s="14"/>
      <c r="F61" s="14"/>
    </row>
    <row r="62" spans="1:6" x14ac:dyDescent="0.3">
      <c r="A62" s="23" t="s">
        <v>1213</v>
      </c>
      <c r="B62" s="14"/>
      <c r="C62" s="14"/>
      <c r="D62" s="14"/>
      <c r="E62" s="14"/>
      <c r="F62" s="14"/>
    </row>
    <row r="63" spans="1:6" x14ac:dyDescent="0.3">
      <c r="A63" s="13" t="s">
        <v>1203</v>
      </c>
      <c r="B63" s="14">
        <v>4484.3500000000004</v>
      </c>
      <c r="C63" s="14">
        <v>0</v>
      </c>
      <c r="D63" s="14"/>
      <c r="E63" s="14">
        <v>2020.35</v>
      </c>
      <c r="F63" s="14">
        <v>0</v>
      </c>
    </row>
    <row r="64" spans="1:6" x14ac:dyDescent="0.3">
      <c r="A64" s="13" t="s">
        <v>1204</v>
      </c>
      <c r="B64" s="14">
        <v>9840.9699999999993</v>
      </c>
      <c r="C64" s="14">
        <v>11626.73026</v>
      </c>
      <c r="D64" s="14"/>
      <c r="E64" s="14">
        <v>4047.3</v>
      </c>
      <c r="F64" s="14">
        <v>13682.149389999999</v>
      </c>
    </row>
    <row r="65" spans="1:6" x14ac:dyDescent="0.3">
      <c r="A65" s="13" t="s">
        <v>1205</v>
      </c>
      <c r="B65" s="14">
        <v>0</v>
      </c>
      <c r="C65" s="14">
        <v>0</v>
      </c>
      <c r="D65" s="14"/>
      <c r="E65" s="14">
        <v>0</v>
      </c>
      <c r="F65" s="14">
        <v>0</v>
      </c>
    </row>
    <row r="66" spans="1:6" x14ac:dyDescent="0.3">
      <c r="A66" s="13" t="s">
        <v>1207</v>
      </c>
      <c r="B66" s="14">
        <v>8737.239999999998</v>
      </c>
      <c r="C66" s="14">
        <v>9290.1140400000004</v>
      </c>
      <c r="D66" s="14"/>
      <c r="E66" s="14">
        <v>5476.78</v>
      </c>
      <c r="F66" s="14">
        <v>7189.1598300000005</v>
      </c>
    </row>
    <row r="67" spans="1:6" x14ac:dyDescent="0.3">
      <c r="A67" s="13" t="s">
        <v>1208</v>
      </c>
      <c r="B67" s="14">
        <v>49003.19</v>
      </c>
      <c r="C67" s="14">
        <v>68344.065539999996</v>
      </c>
      <c r="D67" s="14"/>
      <c r="E67" s="14">
        <v>21454.18</v>
      </c>
      <c r="F67" s="14">
        <v>25775.984260000005</v>
      </c>
    </row>
    <row r="68" spans="1:6" x14ac:dyDescent="0.3">
      <c r="A68" s="13" t="s">
        <v>1209</v>
      </c>
      <c r="B68" s="14">
        <v>58394.200000000004</v>
      </c>
      <c r="C68" s="14">
        <v>37587.358350000002</v>
      </c>
      <c r="D68" s="14"/>
      <c r="E68" s="14">
        <v>31063.020000000004</v>
      </c>
      <c r="F68" s="14">
        <v>17537.295159999998</v>
      </c>
    </row>
    <row r="69" spans="1:6" x14ac:dyDescent="0.3">
      <c r="A69" s="13" t="s">
        <v>1210</v>
      </c>
      <c r="B69" s="14">
        <v>27431.11</v>
      </c>
      <c r="C69" s="14">
        <v>16056.44513</v>
      </c>
      <c r="D69" s="14"/>
      <c r="E69" s="14">
        <v>17783.14</v>
      </c>
      <c r="F69" s="14">
        <v>10937.894700000001</v>
      </c>
    </row>
    <row r="70" spans="1:6" x14ac:dyDescent="0.3">
      <c r="A70" s="13" t="s">
        <v>295</v>
      </c>
      <c r="B70" s="14">
        <v>157891.06</v>
      </c>
      <c r="C70" s="14">
        <v>142904.71332000001</v>
      </c>
      <c r="D70" s="14"/>
      <c r="E70" s="14">
        <v>81844.77</v>
      </c>
      <c r="F70" s="14">
        <v>75122.483340000006</v>
      </c>
    </row>
    <row r="71" spans="1:6" x14ac:dyDescent="0.3">
      <c r="B71" s="14"/>
      <c r="C71" s="14"/>
      <c r="D71" s="14"/>
      <c r="E71" s="14"/>
      <c r="F71" s="14"/>
    </row>
    <row r="72" spans="1:6" x14ac:dyDescent="0.3">
      <c r="A72" s="23" t="s">
        <v>14</v>
      </c>
      <c r="B72" s="14"/>
      <c r="C72" s="14"/>
      <c r="D72" s="14"/>
      <c r="E72" s="14"/>
      <c r="F72" s="14"/>
    </row>
    <row r="73" spans="1:6" x14ac:dyDescent="0.3">
      <c r="A73" s="13" t="s">
        <v>1203</v>
      </c>
      <c r="B73" s="14">
        <v>9601.2465422222213</v>
      </c>
      <c r="C73" s="14">
        <v>23313.74973</v>
      </c>
      <c r="D73" s="14"/>
      <c r="E73" s="14">
        <v>6201.5938122222224</v>
      </c>
      <c r="F73" s="14">
        <v>20692.707460000001</v>
      </c>
    </row>
    <row r="74" spans="1:6" x14ac:dyDescent="0.3">
      <c r="A74" s="13" t="s">
        <v>1204</v>
      </c>
      <c r="B74" s="14">
        <v>42511.135611111116</v>
      </c>
      <c r="C74" s="14">
        <v>35887.557489999999</v>
      </c>
      <c r="D74" s="14"/>
      <c r="E74" s="14">
        <v>36838.186727777778</v>
      </c>
      <c r="F74" s="14">
        <v>33739.375119999997</v>
      </c>
    </row>
    <row r="75" spans="1:6" x14ac:dyDescent="0.3">
      <c r="A75" s="13" t="s">
        <v>1205</v>
      </c>
      <c r="B75" s="14">
        <v>465.26707111111108</v>
      </c>
      <c r="C75" s="14">
        <v>0</v>
      </c>
      <c r="D75" s="14"/>
      <c r="E75" s="14">
        <v>227.64689999999999</v>
      </c>
      <c r="F75" s="14">
        <v>0</v>
      </c>
    </row>
    <row r="76" spans="1:6" x14ac:dyDescent="0.3">
      <c r="A76" s="13" t="s">
        <v>1206</v>
      </c>
      <c r="B76" s="14">
        <v>944.33333333333337</v>
      </c>
      <c r="C76" s="14">
        <v>0</v>
      </c>
      <c r="D76" s="14"/>
      <c r="E76" s="14">
        <v>623.77777777777783</v>
      </c>
      <c r="F76" s="14">
        <v>0</v>
      </c>
    </row>
    <row r="77" spans="1:6" x14ac:dyDescent="0.3">
      <c r="A77" s="13" t="s">
        <v>1207</v>
      </c>
      <c r="B77" s="14">
        <v>11286.96241</v>
      </c>
      <c r="C77" s="14">
        <v>24673.537099999998</v>
      </c>
      <c r="D77" s="14"/>
      <c r="E77" s="14">
        <v>4927.9583411111116</v>
      </c>
      <c r="F77" s="14">
        <v>2565.1637000000001</v>
      </c>
    </row>
    <row r="78" spans="1:6" x14ac:dyDescent="0.3">
      <c r="A78" s="13" t="s">
        <v>1208</v>
      </c>
      <c r="B78" s="14">
        <v>24869.852272222226</v>
      </c>
      <c r="C78" s="14">
        <v>26145.280169999998</v>
      </c>
      <c r="D78" s="14"/>
      <c r="E78" s="14">
        <v>26354.418836666671</v>
      </c>
      <c r="F78" s="14">
        <v>25979.315629999997</v>
      </c>
    </row>
    <row r="79" spans="1:6" x14ac:dyDescent="0.3">
      <c r="A79" s="13" t="s">
        <v>1209</v>
      </c>
      <c r="B79" s="14">
        <v>19512.190856666668</v>
      </c>
      <c r="C79" s="14">
        <v>3596.5556799999999</v>
      </c>
      <c r="D79" s="14"/>
      <c r="E79" s="14">
        <v>20274.156074444443</v>
      </c>
      <c r="F79" s="14">
        <v>934.99981000000002</v>
      </c>
    </row>
    <row r="80" spans="1:6" x14ac:dyDescent="0.3">
      <c r="A80" s="13" t="s">
        <v>1210</v>
      </c>
      <c r="B80" s="14">
        <v>1973.5653855555554</v>
      </c>
      <c r="C80" s="14">
        <v>897.70695000000001</v>
      </c>
      <c r="D80" s="14"/>
      <c r="E80" s="14">
        <v>1676.6672144444447</v>
      </c>
      <c r="F80" s="14">
        <v>562.97973999999999</v>
      </c>
    </row>
    <row r="81" spans="1:6" x14ac:dyDescent="0.3">
      <c r="A81" s="13" t="s">
        <v>1211</v>
      </c>
      <c r="B81" s="14">
        <v>0</v>
      </c>
      <c r="C81" s="14"/>
      <c r="D81" s="14"/>
      <c r="E81" s="14">
        <v>0</v>
      </c>
      <c r="F81" s="14"/>
    </row>
    <row r="82" spans="1:6" x14ac:dyDescent="0.3">
      <c r="A82" s="13" t="s">
        <v>295</v>
      </c>
      <c r="B82" s="14">
        <v>111164.55348222224</v>
      </c>
      <c r="C82" s="14">
        <v>114514.38712000001</v>
      </c>
      <c r="D82" s="14"/>
      <c r="E82" s="14">
        <v>97124.405684444457</v>
      </c>
      <c r="F82" s="14">
        <v>84474.541459999979</v>
      </c>
    </row>
    <row r="83" spans="1:6" x14ac:dyDescent="0.3">
      <c r="B83" s="14"/>
      <c r="C83" s="14"/>
      <c r="D83" s="14"/>
      <c r="E83" s="14"/>
      <c r="F83" s="14"/>
    </row>
    <row r="84" spans="1:6" x14ac:dyDescent="0.3">
      <c r="A84" s="23" t="s">
        <v>15</v>
      </c>
      <c r="B84" s="14"/>
      <c r="C84" s="14"/>
      <c r="D84" s="14"/>
      <c r="E84" s="14"/>
      <c r="F84" s="14"/>
    </row>
    <row r="85" spans="1:6" x14ac:dyDescent="0.3">
      <c r="A85" s="13" t="s">
        <v>1203</v>
      </c>
      <c r="B85" s="14">
        <v>10064.24</v>
      </c>
      <c r="C85" s="14">
        <v>4166.8499999999995</v>
      </c>
      <c r="D85" s="14"/>
      <c r="E85" s="14">
        <v>6661.55</v>
      </c>
      <c r="F85" s="14">
        <v>1638.74</v>
      </c>
    </row>
    <row r="86" spans="1:6" x14ac:dyDescent="0.3">
      <c r="A86" s="13" t="s">
        <v>1204</v>
      </c>
      <c r="B86" s="14">
        <v>11362.669999999998</v>
      </c>
      <c r="C86" s="14">
        <v>10628.92</v>
      </c>
      <c r="D86" s="14"/>
      <c r="E86" s="14">
        <v>8953.5200000000023</v>
      </c>
      <c r="F86" s="14">
        <v>11937.22</v>
      </c>
    </row>
    <row r="87" spans="1:6" x14ac:dyDescent="0.3">
      <c r="A87" s="13" t="s">
        <v>1205</v>
      </c>
      <c r="B87" s="14">
        <v>7020.12</v>
      </c>
      <c r="C87" s="14">
        <v>5516.86</v>
      </c>
      <c r="D87" s="14"/>
      <c r="E87" s="14">
        <v>2641.06</v>
      </c>
      <c r="F87" s="14">
        <v>737.85</v>
      </c>
    </row>
    <row r="88" spans="1:6" x14ac:dyDescent="0.3">
      <c r="A88" s="13" t="s">
        <v>1206</v>
      </c>
      <c r="B88" s="14">
        <v>802.0200000000001</v>
      </c>
      <c r="C88" s="14">
        <v>908.07</v>
      </c>
      <c r="D88" s="14"/>
      <c r="E88" s="14">
        <v>263.94</v>
      </c>
      <c r="F88" s="14">
        <v>298.92999999999995</v>
      </c>
    </row>
    <row r="89" spans="1:6" x14ac:dyDescent="0.3">
      <c r="A89" s="13" t="s">
        <v>1207</v>
      </c>
      <c r="B89" s="14">
        <v>11579.490000000002</v>
      </c>
      <c r="C89" s="14">
        <v>10329.23</v>
      </c>
      <c r="D89" s="14"/>
      <c r="E89" s="14">
        <v>4272.6000000000004</v>
      </c>
      <c r="F89" s="14">
        <v>5020.5399999999991</v>
      </c>
    </row>
    <row r="90" spans="1:6" x14ac:dyDescent="0.3">
      <c r="A90" s="13" t="s">
        <v>1208</v>
      </c>
      <c r="B90" s="14">
        <v>95523.849999999977</v>
      </c>
      <c r="C90" s="14">
        <v>77575.459999999992</v>
      </c>
      <c r="D90" s="14"/>
      <c r="E90" s="14">
        <v>77901.436999999991</v>
      </c>
      <c r="F90" s="14">
        <v>44261.090000000004</v>
      </c>
    </row>
    <row r="91" spans="1:6" x14ac:dyDescent="0.3">
      <c r="A91" s="13" t="s">
        <v>1209</v>
      </c>
      <c r="B91" s="14">
        <v>28109.110000000008</v>
      </c>
      <c r="C91" s="14">
        <v>27470.33</v>
      </c>
      <c r="D91" s="14"/>
      <c r="E91" s="14">
        <v>13250.779999999999</v>
      </c>
      <c r="F91" s="14">
        <v>13707.630000000003</v>
      </c>
    </row>
    <row r="92" spans="1:6" x14ac:dyDescent="0.3">
      <c r="A92" s="13" t="s">
        <v>1210</v>
      </c>
      <c r="B92" s="14">
        <v>4250</v>
      </c>
      <c r="C92" s="14">
        <v>4079.9199999999996</v>
      </c>
      <c r="D92" s="14"/>
      <c r="E92" s="14">
        <v>2547.3399999999997</v>
      </c>
      <c r="F92" s="14">
        <v>3994.0899999999997</v>
      </c>
    </row>
    <row r="93" spans="1:6" x14ac:dyDescent="0.3">
      <c r="A93" s="13" t="s">
        <v>1211</v>
      </c>
      <c r="B93" s="14">
        <v>1468.31</v>
      </c>
      <c r="C93" s="14">
        <v>2646.23</v>
      </c>
      <c r="D93" s="14"/>
      <c r="E93" s="14">
        <v>807.75</v>
      </c>
      <c r="F93" s="14">
        <v>1857.7399999999998</v>
      </c>
    </row>
    <row r="94" spans="1:6" x14ac:dyDescent="0.3">
      <c r="A94" s="13" t="s">
        <v>295</v>
      </c>
      <c r="B94" s="14">
        <v>170179.80999999997</v>
      </c>
      <c r="C94" s="14">
        <v>143321.87</v>
      </c>
      <c r="D94" s="14"/>
      <c r="E94" s="14">
        <v>117299.97699999998</v>
      </c>
      <c r="F94" s="14">
        <v>83453.83</v>
      </c>
    </row>
    <row r="95" spans="1:6" x14ac:dyDescent="0.3">
      <c r="B95" s="14"/>
      <c r="C95" s="14"/>
      <c r="D95" s="14"/>
      <c r="E95" s="14"/>
      <c r="F95" s="14"/>
    </row>
    <row r="96" spans="1:6" x14ac:dyDescent="0.3">
      <c r="A96" s="23" t="s">
        <v>16</v>
      </c>
      <c r="B96" s="14"/>
      <c r="C96" s="14"/>
      <c r="D96" s="14"/>
      <c r="E96" s="14"/>
      <c r="F96" s="14"/>
    </row>
    <row r="97" spans="1:6" x14ac:dyDescent="0.3">
      <c r="A97" s="13" t="s">
        <v>1203</v>
      </c>
      <c r="B97" s="14">
        <v>566.61400000000003</v>
      </c>
      <c r="C97" s="14">
        <v>1249.681</v>
      </c>
      <c r="D97" s="14"/>
      <c r="E97" s="14">
        <v>455.87400000000002</v>
      </c>
      <c r="F97" s="14">
        <v>606.33400000000006</v>
      </c>
    </row>
    <row r="98" spans="1:6" x14ac:dyDescent="0.3">
      <c r="A98" s="13" t="s">
        <v>1204</v>
      </c>
      <c r="B98" s="14">
        <v>8471.5719999999983</v>
      </c>
      <c r="C98" s="14">
        <v>9536.3389999999963</v>
      </c>
      <c r="D98" s="14"/>
      <c r="E98" s="14">
        <v>6442.5120000000006</v>
      </c>
      <c r="F98" s="14">
        <v>7013.9740000000002</v>
      </c>
    </row>
    <row r="99" spans="1:6" x14ac:dyDescent="0.3">
      <c r="A99" s="13" t="s">
        <v>1205</v>
      </c>
      <c r="B99" s="14">
        <v>2341</v>
      </c>
      <c r="C99" s="14">
        <v>2134.7409999999995</v>
      </c>
      <c r="D99" s="14"/>
      <c r="E99" s="14">
        <v>1171.2469999999998</v>
      </c>
      <c r="F99" s="14">
        <v>1100.0160000000001</v>
      </c>
    </row>
    <row r="100" spans="1:6" x14ac:dyDescent="0.3">
      <c r="A100" s="13" t="s">
        <v>1206</v>
      </c>
      <c r="B100" s="14">
        <v>402.42599999999999</v>
      </c>
      <c r="C100" s="14">
        <v>343.714</v>
      </c>
      <c r="D100" s="14"/>
      <c r="E100" s="14">
        <v>33.795999999999999</v>
      </c>
      <c r="F100" s="14">
        <v>50.807000000000002</v>
      </c>
    </row>
    <row r="101" spans="1:6" x14ac:dyDescent="0.3">
      <c r="A101" s="13" t="s">
        <v>1207</v>
      </c>
      <c r="B101" s="14">
        <v>6864.9</v>
      </c>
      <c r="C101" s="14">
        <v>6205.15</v>
      </c>
      <c r="D101" s="14"/>
      <c r="E101" s="14">
        <v>1555.819</v>
      </c>
      <c r="F101" s="14">
        <v>5309.9060000000009</v>
      </c>
    </row>
    <row r="102" spans="1:6" x14ac:dyDescent="0.3">
      <c r="A102" s="13" t="s">
        <v>1208</v>
      </c>
      <c r="B102" s="14">
        <v>14956.906999999997</v>
      </c>
      <c r="C102" s="14">
        <v>39119.838999999993</v>
      </c>
      <c r="D102" s="14"/>
      <c r="E102" s="14">
        <v>12879.428</v>
      </c>
      <c r="F102" s="14">
        <v>37080.335999999996</v>
      </c>
    </row>
    <row r="103" spans="1:6" x14ac:dyDescent="0.3">
      <c r="A103" s="13" t="s">
        <v>1209</v>
      </c>
      <c r="B103" s="14">
        <v>10820.445</v>
      </c>
      <c r="C103" s="14">
        <v>9809.99</v>
      </c>
      <c r="D103" s="14"/>
      <c r="E103" s="14">
        <v>4289.8230000000003</v>
      </c>
      <c r="F103" s="14">
        <v>4330.7330000000002</v>
      </c>
    </row>
    <row r="104" spans="1:6" x14ac:dyDescent="0.3">
      <c r="A104" s="13" t="s">
        <v>1210</v>
      </c>
      <c r="B104" s="14">
        <v>1286.559</v>
      </c>
      <c r="C104" s="14">
        <v>1454.9150000000002</v>
      </c>
      <c r="D104" s="14"/>
      <c r="E104" s="14">
        <v>494.40199999999999</v>
      </c>
      <c r="F104" s="14">
        <v>641.39199999999994</v>
      </c>
    </row>
    <row r="105" spans="1:6" x14ac:dyDescent="0.3">
      <c r="A105" s="13" t="s">
        <v>1211</v>
      </c>
      <c r="B105" s="14">
        <v>37427.136000000006</v>
      </c>
      <c r="C105" s="14">
        <v>69184.571000000011</v>
      </c>
      <c r="D105" s="14"/>
      <c r="E105" s="14">
        <v>31337.161000000004</v>
      </c>
      <c r="F105" s="14">
        <v>22180.913999999993</v>
      </c>
    </row>
    <row r="106" spans="1:6" x14ac:dyDescent="0.3">
      <c r="A106" s="13" t="s">
        <v>295</v>
      </c>
      <c r="B106" s="14">
        <v>83137.559000000008</v>
      </c>
      <c r="C106" s="14">
        <v>139038.94</v>
      </c>
      <c r="D106" s="14"/>
      <c r="E106" s="14">
        <v>58660.062000000005</v>
      </c>
      <c r="F106" s="14">
        <v>78314.411999999997</v>
      </c>
    </row>
    <row r="107" spans="1:6" x14ac:dyDescent="0.3">
      <c r="B107" s="14"/>
      <c r="C107" s="14"/>
      <c r="D107" s="14"/>
      <c r="E107" s="14"/>
      <c r="F107" s="14"/>
    </row>
    <row r="108" spans="1:6" x14ac:dyDescent="0.3">
      <c r="A108" s="23" t="s">
        <v>17</v>
      </c>
      <c r="B108" s="14"/>
      <c r="C108" s="14"/>
      <c r="D108" s="14"/>
      <c r="E108" s="14"/>
      <c r="F108" s="14"/>
    </row>
    <row r="109" spans="1:6" x14ac:dyDescent="0.3">
      <c r="A109" s="13" t="s">
        <v>1203</v>
      </c>
      <c r="B109" s="14">
        <v>681.30613999999991</v>
      </c>
      <c r="C109" s="14">
        <v>668.98304999999993</v>
      </c>
      <c r="D109" s="14"/>
      <c r="E109" s="14">
        <v>680.6904199999999</v>
      </c>
      <c r="F109" s="14">
        <v>668.36732999999992</v>
      </c>
    </row>
    <row r="110" spans="1:6" x14ac:dyDescent="0.3">
      <c r="A110" s="13" t="s">
        <v>1204</v>
      </c>
      <c r="B110" s="14">
        <v>3159.7347199999995</v>
      </c>
      <c r="C110" s="14">
        <v>2558.1223999999997</v>
      </c>
      <c r="D110" s="14"/>
      <c r="E110" s="14">
        <v>2105.6395999999995</v>
      </c>
      <c r="F110" s="14">
        <v>2541.6816200000003</v>
      </c>
    </row>
    <row r="111" spans="1:6" x14ac:dyDescent="0.3">
      <c r="A111" s="13" t="s">
        <v>1205</v>
      </c>
      <c r="B111" s="14">
        <v>1883.41282</v>
      </c>
      <c r="C111" s="14">
        <v>782.95728000000008</v>
      </c>
      <c r="D111" s="14"/>
      <c r="E111" s="14">
        <v>1816.6113500000001</v>
      </c>
      <c r="F111" s="14">
        <v>1112.44625</v>
      </c>
    </row>
    <row r="112" spans="1:6" x14ac:dyDescent="0.3">
      <c r="A112" s="13" t="s">
        <v>1206</v>
      </c>
      <c r="B112" s="14">
        <v>0</v>
      </c>
      <c r="C112" s="14">
        <v>0</v>
      </c>
      <c r="D112" s="14"/>
      <c r="E112" s="14">
        <v>0</v>
      </c>
      <c r="F112" s="14">
        <v>0</v>
      </c>
    </row>
    <row r="113" spans="1:6" x14ac:dyDescent="0.3">
      <c r="A113" s="13" t="s">
        <v>1207</v>
      </c>
      <c r="B113" s="14">
        <v>4.66031</v>
      </c>
      <c r="C113" s="14">
        <v>49.526319999999998</v>
      </c>
      <c r="D113" s="14"/>
      <c r="E113" s="14">
        <v>4.1353099999999996</v>
      </c>
      <c r="F113" s="14">
        <v>1.20618</v>
      </c>
    </row>
    <row r="114" spans="1:6" x14ac:dyDescent="0.3">
      <c r="A114" s="13" t="s">
        <v>1208</v>
      </c>
      <c r="B114" s="14">
        <v>1318.72514</v>
      </c>
      <c r="C114" s="14">
        <v>181.16807</v>
      </c>
      <c r="D114" s="14"/>
      <c r="E114" s="14">
        <v>350</v>
      </c>
      <c r="F114" s="14">
        <v>68.16807</v>
      </c>
    </row>
    <row r="115" spans="1:6" x14ac:dyDescent="0.3">
      <c r="A115" s="13" t="s">
        <v>1209</v>
      </c>
      <c r="B115" s="14">
        <v>0</v>
      </c>
      <c r="C115" s="14">
        <v>296.99099000000001</v>
      </c>
      <c r="D115" s="14"/>
      <c r="E115" s="14">
        <v>0</v>
      </c>
      <c r="F115" s="14">
        <v>296.99099000000001</v>
      </c>
    </row>
    <row r="116" spans="1:6" x14ac:dyDescent="0.3">
      <c r="A116" s="13" t="s">
        <v>1210</v>
      </c>
      <c r="B116" s="14">
        <v>10762.56997</v>
      </c>
      <c r="C116" s="14">
        <v>9415.8484900000003</v>
      </c>
      <c r="D116" s="14"/>
      <c r="E116" s="14">
        <v>8232.8618800000004</v>
      </c>
      <c r="F116" s="14">
        <v>8620.0873100000008</v>
      </c>
    </row>
    <row r="117" spans="1:6" x14ac:dyDescent="0.3">
      <c r="A117" s="13" t="s">
        <v>1211</v>
      </c>
      <c r="B117" s="14">
        <v>83374.096099999981</v>
      </c>
      <c r="C117" s="14">
        <v>73333.273039999942</v>
      </c>
      <c r="D117" s="14"/>
      <c r="E117" s="14">
        <v>63420.958400000018</v>
      </c>
      <c r="F117" s="14">
        <v>62027.07478000001</v>
      </c>
    </row>
    <row r="118" spans="1:6" x14ac:dyDescent="0.3">
      <c r="A118" s="13" t="s">
        <v>295</v>
      </c>
      <c r="B118" s="14">
        <v>101184.50519999999</v>
      </c>
      <c r="C118" s="14">
        <v>87286.869639999946</v>
      </c>
      <c r="D118" s="14"/>
      <c r="E118" s="14">
        <v>76610.896960000013</v>
      </c>
      <c r="F118" s="14">
        <v>75336.022530000017</v>
      </c>
    </row>
    <row r="119" spans="1:6" x14ac:dyDescent="0.3">
      <c r="B119" s="14"/>
      <c r="C119" s="14"/>
      <c r="D119" s="14"/>
      <c r="E119" s="14"/>
      <c r="F119" s="14"/>
    </row>
    <row r="120" spans="1:6" x14ac:dyDescent="0.3">
      <c r="A120" s="23" t="s">
        <v>18</v>
      </c>
      <c r="B120" s="14"/>
      <c r="C120" s="14"/>
      <c r="D120" s="14"/>
      <c r="E120" s="14"/>
      <c r="F120" s="14"/>
    </row>
    <row r="121" spans="1:6" x14ac:dyDescent="0.3">
      <c r="A121" s="13" t="s">
        <v>1203</v>
      </c>
      <c r="B121" s="14">
        <v>327.56094999999999</v>
      </c>
      <c r="C121" s="14">
        <v>429.80959999999999</v>
      </c>
      <c r="D121" s="14"/>
      <c r="E121" s="14">
        <v>472.88923999999997</v>
      </c>
      <c r="F121" s="14">
        <v>311.79458999999997</v>
      </c>
    </row>
    <row r="122" spans="1:6" x14ac:dyDescent="0.3">
      <c r="A122" s="13" t="s">
        <v>1204</v>
      </c>
      <c r="B122" s="14">
        <v>5976.0640600000006</v>
      </c>
      <c r="C122" s="14">
        <v>6077.1417900000015</v>
      </c>
      <c r="D122" s="14"/>
      <c r="E122" s="14">
        <v>280.21769000000006</v>
      </c>
      <c r="F122" s="14">
        <v>509.56427000000014</v>
      </c>
    </row>
    <row r="123" spans="1:6" x14ac:dyDescent="0.3">
      <c r="A123" s="13" t="s">
        <v>1205</v>
      </c>
      <c r="B123" s="14">
        <v>323.93389999999999</v>
      </c>
      <c r="C123" s="14">
        <v>159.63049000000001</v>
      </c>
      <c r="D123" s="14"/>
      <c r="E123" s="14">
        <v>288.02425000000005</v>
      </c>
      <c r="F123" s="14">
        <v>133.90559999999999</v>
      </c>
    </row>
    <row r="124" spans="1:6" x14ac:dyDescent="0.3">
      <c r="A124" s="13" t="s">
        <v>1206</v>
      </c>
      <c r="B124" s="14">
        <v>736.91408999999999</v>
      </c>
      <c r="C124" s="14">
        <v>564.13220000000001</v>
      </c>
      <c r="D124" s="14"/>
      <c r="E124" s="14">
        <v>643.15435000000002</v>
      </c>
      <c r="F124" s="14">
        <v>32.374790000000004</v>
      </c>
    </row>
    <row r="125" spans="1:6" x14ac:dyDescent="0.3">
      <c r="A125" s="13" t="s">
        <v>1207</v>
      </c>
      <c r="B125" s="14">
        <v>966.41215</v>
      </c>
      <c r="C125" s="14">
        <v>809.16039000000001</v>
      </c>
      <c r="D125" s="14"/>
      <c r="E125" s="14">
        <v>962.47077999999999</v>
      </c>
      <c r="F125" s="14">
        <v>806.01039000000003</v>
      </c>
    </row>
    <row r="126" spans="1:6" x14ac:dyDescent="0.3">
      <c r="A126" s="13" t="s">
        <v>1208</v>
      </c>
      <c r="B126" s="14">
        <v>2637.7143999999998</v>
      </c>
      <c r="C126" s="14">
        <v>2380.8615199999999</v>
      </c>
      <c r="D126" s="14"/>
      <c r="E126" s="14">
        <v>1088.86285</v>
      </c>
      <c r="F126" s="14">
        <v>518.05906999999991</v>
      </c>
    </row>
    <row r="127" spans="1:6" x14ac:dyDescent="0.3">
      <c r="A127" s="13" t="s">
        <v>1209</v>
      </c>
      <c r="B127" s="14">
        <v>54.391959999999997</v>
      </c>
      <c r="C127" s="14">
        <v>380.28968999999995</v>
      </c>
      <c r="D127" s="14"/>
      <c r="E127" s="14">
        <v>19.758009999999999</v>
      </c>
      <c r="F127" s="14">
        <v>46.57179</v>
      </c>
    </row>
    <row r="128" spans="1:6" x14ac:dyDescent="0.3">
      <c r="A128" s="13" t="s">
        <v>1210</v>
      </c>
      <c r="B128" s="14">
        <v>11793.132979999995</v>
      </c>
      <c r="C128" s="14">
        <v>15846.090490000001</v>
      </c>
      <c r="D128" s="14"/>
      <c r="E128" s="14">
        <v>11076.562850000002</v>
      </c>
      <c r="F128" s="14">
        <v>15378.820180000001</v>
      </c>
    </row>
    <row r="129" spans="1:6" x14ac:dyDescent="0.3">
      <c r="A129" s="13" t="s">
        <v>1211</v>
      </c>
      <c r="B129" s="14">
        <v>41094.551159999988</v>
      </c>
      <c r="C129" s="14">
        <v>42934.858569999997</v>
      </c>
      <c r="D129" s="14"/>
      <c r="E129" s="14">
        <v>11637.798199999999</v>
      </c>
      <c r="F129" s="14">
        <v>10712.703989999998</v>
      </c>
    </row>
    <row r="130" spans="1:6" x14ac:dyDescent="0.3">
      <c r="A130" s="13" t="s">
        <v>295</v>
      </c>
      <c r="B130" s="14">
        <v>63910.675649999983</v>
      </c>
      <c r="C130" s="14">
        <v>69581.974740000005</v>
      </c>
      <c r="D130" s="14"/>
      <c r="E130" s="14">
        <v>26469.738219999999</v>
      </c>
      <c r="F130" s="14">
        <v>28449.804669999998</v>
      </c>
    </row>
    <row r="131" spans="1:6" x14ac:dyDescent="0.3">
      <c r="B131" s="14"/>
      <c r="C131" s="14"/>
      <c r="D131" s="14"/>
      <c r="E131" s="14"/>
      <c r="F131" s="14"/>
    </row>
    <row r="132" spans="1:6" x14ac:dyDescent="0.3">
      <c r="A132" s="23" t="s">
        <v>19</v>
      </c>
      <c r="B132" s="14"/>
      <c r="C132" s="14"/>
      <c r="D132" s="14"/>
      <c r="E132" s="14"/>
      <c r="F132" s="14"/>
    </row>
    <row r="133" spans="1:6" x14ac:dyDescent="0.3">
      <c r="A133" s="13" t="s">
        <v>1203</v>
      </c>
      <c r="B133" s="14">
        <v>2475.73</v>
      </c>
      <c r="C133" s="14">
        <v>2642.6558900000005</v>
      </c>
      <c r="D133" s="14"/>
      <c r="E133" s="14">
        <v>1834.9099999999999</v>
      </c>
      <c r="F133" s="14">
        <v>944.68887000000018</v>
      </c>
    </row>
    <row r="134" spans="1:6" x14ac:dyDescent="0.3">
      <c r="A134" s="13" t="s">
        <v>1204</v>
      </c>
      <c r="B134" s="14">
        <v>20353.72</v>
      </c>
      <c r="C134" s="14">
        <v>24240.284530000012</v>
      </c>
      <c r="D134" s="14"/>
      <c r="E134" s="14">
        <v>14811.69</v>
      </c>
      <c r="F134" s="14">
        <v>16275.066980000003</v>
      </c>
    </row>
    <row r="135" spans="1:6" x14ac:dyDescent="0.3">
      <c r="A135" s="13" t="s">
        <v>1205</v>
      </c>
      <c r="B135" s="14">
        <v>1182.94</v>
      </c>
      <c r="C135" s="14">
        <v>1363.8608999999999</v>
      </c>
      <c r="D135" s="14"/>
      <c r="E135" s="14">
        <v>665.07</v>
      </c>
      <c r="F135" s="14">
        <v>627.58916999999997</v>
      </c>
    </row>
    <row r="136" spans="1:6" x14ac:dyDescent="0.3">
      <c r="A136" s="13" t="s">
        <v>1206</v>
      </c>
      <c r="B136" s="14">
        <v>0</v>
      </c>
      <c r="C136" s="14">
        <v>103.349</v>
      </c>
      <c r="D136" s="14"/>
      <c r="E136" s="14">
        <v>0</v>
      </c>
      <c r="F136" s="14">
        <v>80.501009999999994</v>
      </c>
    </row>
    <row r="137" spans="1:6" x14ac:dyDescent="0.3">
      <c r="A137" s="13" t="s">
        <v>1207</v>
      </c>
      <c r="B137" s="14">
        <v>7192.37</v>
      </c>
      <c r="C137" s="14">
        <v>25954.014220000001</v>
      </c>
      <c r="D137" s="14"/>
      <c r="E137" s="14">
        <v>5372.33</v>
      </c>
      <c r="F137" s="14">
        <v>18970.04509</v>
      </c>
    </row>
    <row r="138" spans="1:6" x14ac:dyDescent="0.3">
      <c r="A138" s="13" t="s">
        <v>1208</v>
      </c>
      <c r="B138" s="14">
        <v>700.66</v>
      </c>
      <c r="C138" s="14">
        <v>881.46546999999998</v>
      </c>
      <c r="D138" s="14"/>
      <c r="E138" s="14">
        <v>672.01</v>
      </c>
      <c r="F138" s="14">
        <v>64.331100000000006</v>
      </c>
    </row>
    <row r="139" spans="1:6" x14ac:dyDescent="0.3">
      <c r="A139" s="13" t="s">
        <v>1209</v>
      </c>
      <c r="B139" s="14">
        <v>3416.47</v>
      </c>
      <c r="C139" s="14">
        <v>6691.8275400000002</v>
      </c>
      <c r="D139" s="14"/>
      <c r="E139" s="14">
        <v>1543.79</v>
      </c>
      <c r="F139" s="14">
        <v>2018.4335000000001</v>
      </c>
    </row>
    <row r="140" spans="1:6" x14ac:dyDescent="0.3">
      <c r="A140" s="13" t="s">
        <v>1210</v>
      </c>
      <c r="B140" s="14">
        <v>1902.9099999999999</v>
      </c>
      <c r="C140" s="14">
        <v>3612.1050399999999</v>
      </c>
      <c r="D140" s="14"/>
      <c r="E140" s="14">
        <v>918.59</v>
      </c>
      <c r="F140" s="14">
        <v>1560.2413899999999</v>
      </c>
    </row>
    <row r="141" spans="1:6" x14ac:dyDescent="0.3">
      <c r="A141" s="13" t="s">
        <v>1211</v>
      </c>
      <c r="B141" s="14">
        <v>21684.299999999996</v>
      </c>
      <c r="C141" s="14">
        <v>26863.646139999997</v>
      </c>
      <c r="D141" s="14"/>
      <c r="E141" s="14">
        <v>17228.62</v>
      </c>
      <c r="F141" s="14">
        <v>14559.960630000003</v>
      </c>
    </row>
    <row r="142" spans="1:6" x14ac:dyDescent="0.3">
      <c r="A142" s="13" t="s">
        <v>295</v>
      </c>
      <c r="B142" s="14">
        <v>58909.1</v>
      </c>
      <c r="C142" s="14">
        <v>92353.208730000013</v>
      </c>
      <c r="D142" s="14"/>
      <c r="E142" s="14">
        <v>43047.009999999995</v>
      </c>
      <c r="F142" s="14">
        <v>55100.857740000007</v>
      </c>
    </row>
    <row r="143" spans="1:6" x14ac:dyDescent="0.3">
      <c r="B143" s="14"/>
      <c r="C143" s="14"/>
      <c r="D143" s="14"/>
      <c r="E143" s="14"/>
      <c r="F143" s="14"/>
    </row>
    <row r="144" spans="1:6" x14ac:dyDescent="0.3">
      <c r="A144" s="23" t="s">
        <v>20</v>
      </c>
      <c r="B144" s="14"/>
      <c r="C144" s="14"/>
      <c r="D144" s="14"/>
      <c r="E144" s="14"/>
      <c r="F144" s="14"/>
    </row>
    <row r="145" spans="1:6" x14ac:dyDescent="0.3">
      <c r="A145" s="13" t="s">
        <v>1203</v>
      </c>
      <c r="B145" s="14">
        <v>10268.718510000001</v>
      </c>
      <c r="C145" s="14">
        <v>4207.1699500000004</v>
      </c>
      <c r="D145" s="14"/>
      <c r="E145" s="14">
        <v>6301.4159599999994</v>
      </c>
      <c r="F145" s="14">
        <v>3560.17227</v>
      </c>
    </row>
    <row r="146" spans="1:6" x14ac:dyDescent="0.3">
      <c r="A146" s="13" t="s">
        <v>1204</v>
      </c>
      <c r="B146" s="14">
        <v>24580.24497</v>
      </c>
      <c r="C146" s="14">
        <v>21206.914240000002</v>
      </c>
      <c r="D146" s="14"/>
      <c r="E146" s="14">
        <v>16685.28313</v>
      </c>
      <c r="F146" s="14">
        <v>18042.93463</v>
      </c>
    </row>
    <row r="147" spans="1:6" x14ac:dyDescent="0.3">
      <c r="A147" s="13" t="s">
        <v>1205</v>
      </c>
      <c r="B147" s="14">
        <v>559.01103000000001</v>
      </c>
      <c r="C147" s="14">
        <v>0</v>
      </c>
      <c r="D147" s="14"/>
      <c r="E147" s="14">
        <v>0</v>
      </c>
      <c r="F147" s="14">
        <v>0</v>
      </c>
    </row>
    <row r="148" spans="1:6" x14ac:dyDescent="0.3">
      <c r="A148" s="13" t="s">
        <v>1206</v>
      </c>
      <c r="B148" s="14">
        <v>0</v>
      </c>
      <c r="C148" s="14">
        <v>0</v>
      </c>
      <c r="D148" s="14"/>
      <c r="E148" s="14">
        <v>0</v>
      </c>
      <c r="F148" s="14">
        <v>0</v>
      </c>
    </row>
    <row r="149" spans="1:6" x14ac:dyDescent="0.3">
      <c r="A149" s="13" t="s">
        <v>1207</v>
      </c>
      <c r="B149" s="14">
        <v>6729.96641</v>
      </c>
      <c r="C149" s="14">
        <v>9461.5130399999998</v>
      </c>
      <c r="D149" s="14"/>
      <c r="E149" s="14">
        <v>2495.6660400000001</v>
      </c>
      <c r="F149" s="14">
        <v>7598.3738199999989</v>
      </c>
    </row>
    <row r="150" spans="1:6" x14ac:dyDescent="0.3">
      <c r="A150" s="13" t="s">
        <v>1208</v>
      </c>
      <c r="B150" s="14">
        <v>4514.7215399999995</v>
      </c>
      <c r="C150" s="14">
        <v>6925.8247499999998</v>
      </c>
      <c r="D150" s="14"/>
      <c r="E150" s="14">
        <v>3921.6178899999995</v>
      </c>
      <c r="F150" s="14">
        <v>4364.4646199999997</v>
      </c>
    </row>
    <row r="151" spans="1:6" x14ac:dyDescent="0.3">
      <c r="A151" s="13" t="s">
        <v>1209</v>
      </c>
      <c r="B151" s="14">
        <v>102943.52425</v>
      </c>
      <c r="C151" s="14">
        <v>133963.53093000004</v>
      </c>
      <c r="D151" s="14"/>
      <c r="E151" s="14">
        <v>18747.268689999997</v>
      </c>
      <c r="F151" s="14">
        <v>18882.89212</v>
      </c>
    </row>
    <row r="152" spans="1:6" x14ac:dyDescent="0.3">
      <c r="A152" s="13" t="s">
        <v>1210</v>
      </c>
      <c r="B152" s="14">
        <v>883.66342000000009</v>
      </c>
      <c r="C152" s="14">
        <v>595.33262000000002</v>
      </c>
      <c r="D152" s="14"/>
      <c r="E152" s="14">
        <v>37.665579999999999</v>
      </c>
      <c r="F152" s="14">
        <v>127.14015999999999</v>
      </c>
    </row>
    <row r="153" spans="1:6" x14ac:dyDescent="0.3">
      <c r="A153" s="13" t="s">
        <v>1211</v>
      </c>
      <c r="B153" s="14">
        <v>60858.35667999999</v>
      </c>
      <c r="C153" s="14">
        <v>69153.38671999998</v>
      </c>
      <c r="D153" s="14"/>
      <c r="E153" s="14">
        <v>31136.763290000003</v>
      </c>
      <c r="F153" s="14">
        <v>31978.211300000003</v>
      </c>
    </row>
    <row r="154" spans="1:6" x14ac:dyDescent="0.3">
      <c r="A154" s="13" t="s">
        <v>295</v>
      </c>
      <c r="B154" s="14">
        <v>211338.20681</v>
      </c>
      <c r="C154" s="14">
        <v>248013.67225000003</v>
      </c>
      <c r="D154" s="14"/>
      <c r="E154" s="14">
        <v>79325.68058</v>
      </c>
      <c r="F154" s="14">
        <v>84554.188920000001</v>
      </c>
    </row>
    <row r="155" spans="1:6" x14ac:dyDescent="0.3">
      <c r="B155" s="14"/>
      <c r="C155" s="14"/>
      <c r="D155" s="14"/>
      <c r="E155" s="14"/>
      <c r="F155" s="14"/>
    </row>
    <row r="156" spans="1:6" x14ac:dyDescent="0.3">
      <c r="A156" s="23" t="s">
        <v>21</v>
      </c>
      <c r="B156" s="14"/>
      <c r="C156" s="14"/>
      <c r="D156" s="14"/>
      <c r="E156" s="14"/>
      <c r="F156" s="14"/>
    </row>
    <row r="157" spans="1:6" x14ac:dyDescent="0.3">
      <c r="A157" s="13" t="s">
        <v>1203</v>
      </c>
      <c r="B157" s="14">
        <v>18794.883841975301</v>
      </c>
      <c r="C157" s="14">
        <v>19011.862435967068</v>
      </c>
      <c r="D157" s="14"/>
      <c r="E157" s="14">
        <v>18559.490875925942</v>
      </c>
      <c r="F157" s="14">
        <v>18731.786706234594</v>
      </c>
    </row>
    <row r="158" spans="1:6" x14ac:dyDescent="0.3">
      <c r="A158" s="13" t="s">
        <v>1204</v>
      </c>
      <c r="B158" s="14">
        <v>1626.071707160495</v>
      </c>
      <c r="C158" s="14">
        <v>2156.4289428806601</v>
      </c>
      <c r="D158" s="14"/>
      <c r="E158" s="14">
        <v>273.09248012345722</v>
      </c>
      <c r="F158" s="14">
        <v>364.00970683127628</v>
      </c>
    </row>
    <row r="159" spans="1:6" x14ac:dyDescent="0.3">
      <c r="A159" s="13" t="s">
        <v>1205</v>
      </c>
      <c r="B159" s="14">
        <v>409.95330518518534</v>
      </c>
      <c r="C159" s="14">
        <v>414.10440691358048</v>
      </c>
      <c r="D159" s="14"/>
      <c r="E159" s="14">
        <v>106.47627925925934</v>
      </c>
      <c r="F159" s="14">
        <v>133.63503901234577</v>
      </c>
    </row>
    <row r="160" spans="1:6" x14ac:dyDescent="0.3">
      <c r="A160" s="13" t="s">
        <v>1206</v>
      </c>
      <c r="B160" s="14">
        <v>42.774037037037097</v>
      </c>
      <c r="C160" s="14">
        <v>57.032049382716139</v>
      </c>
      <c r="D160" s="14"/>
      <c r="E160" s="14">
        <v>0</v>
      </c>
      <c r="F160" s="14">
        <v>0</v>
      </c>
    </row>
    <row r="161" spans="1:6" x14ac:dyDescent="0.3">
      <c r="A161" s="13" t="s">
        <v>1207</v>
      </c>
      <c r="B161" s="14">
        <v>10074.779140987643</v>
      </c>
      <c r="C161" s="14">
        <v>9957.9431879835247</v>
      </c>
      <c r="D161" s="14"/>
      <c r="E161" s="14">
        <v>8840.5089911111099</v>
      </c>
      <c r="F161" s="14">
        <v>8634.3561614814789</v>
      </c>
    </row>
    <row r="162" spans="1:6" x14ac:dyDescent="0.3">
      <c r="A162" s="13" t="s">
        <v>1208</v>
      </c>
      <c r="B162" s="14">
        <v>5830.6030900617297</v>
      </c>
      <c r="C162" s="14">
        <v>6224.312856748973</v>
      </c>
      <c r="D162" s="14"/>
      <c r="E162" s="14">
        <v>5209.1707967901229</v>
      </c>
      <c r="F162" s="14">
        <v>5137.5330173868315</v>
      </c>
    </row>
    <row r="163" spans="1:6" x14ac:dyDescent="0.3">
      <c r="A163" s="13" t="s">
        <v>1209</v>
      </c>
      <c r="B163" s="14">
        <v>1262.7181565432084</v>
      </c>
      <c r="C163" s="14">
        <v>1341.7288753909447</v>
      </c>
      <c r="D163" s="14"/>
      <c r="E163" s="14">
        <v>305.57227654320968</v>
      </c>
      <c r="F163" s="14">
        <v>292.43774539094625</v>
      </c>
    </row>
    <row r="164" spans="1:6" x14ac:dyDescent="0.3">
      <c r="A164" s="13" t="s">
        <v>1210</v>
      </c>
      <c r="B164" s="14">
        <v>1149.9857403703711</v>
      </c>
      <c r="C164" s="14">
        <v>1107.7750304938279</v>
      </c>
      <c r="D164" s="14"/>
      <c r="E164" s="14">
        <v>1144.7055248148151</v>
      </c>
      <c r="F164" s="14">
        <v>1189.1557064197534</v>
      </c>
    </row>
    <row r="165" spans="1:6" x14ac:dyDescent="0.3">
      <c r="A165" s="13" t="s">
        <v>1211</v>
      </c>
      <c r="B165" s="14">
        <v>1832.8017383333308</v>
      </c>
      <c r="C165" s="14">
        <v>2070.9464077777748</v>
      </c>
      <c r="D165" s="14"/>
      <c r="E165" s="14">
        <v>1194.1146160493827</v>
      </c>
      <c r="F165" s="14">
        <v>1381.1366547325099</v>
      </c>
    </row>
    <row r="166" spans="1:6" x14ac:dyDescent="0.3">
      <c r="A166" s="13" t="s">
        <v>295</v>
      </c>
      <c r="B166" s="14">
        <v>41024.570757654306</v>
      </c>
      <c r="C166" s="14">
        <v>42342.134193539074</v>
      </c>
      <c r="D166" s="14"/>
      <c r="E166" s="14">
        <v>35633.131840617294</v>
      </c>
      <c r="F166" s="14">
        <v>35864.050737489735</v>
      </c>
    </row>
    <row r="167" spans="1:6" x14ac:dyDescent="0.3">
      <c r="B167" s="14"/>
      <c r="C167" s="14"/>
      <c r="D167" s="14"/>
      <c r="E167" s="14"/>
      <c r="F167" s="14"/>
    </row>
    <row r="168" spans="1:6" x14ac:dyDescent="0.3">
      <c r="A168" s="23" t="s">
        <v>22</v>
      </c>
      <c r="B168" s="14"/>
      <c r="C168" s="14"/>
      <c r="D168" s="14"/>
      <c r="E168" s="14"/>
      <c r="F168" s="14"/>
    </row>
    <row r="169" spans="1:6" x14ac:dyDescent="0.3">
      <c r="A169" s="13" t="s">
        <v>1203</v>
      </c>
      <c r="B169" s="14">
        <v>1185.0994300000002</v>
      </c>
      <c r="C169" s="14">
        <v>1508.29485</v>
      </c>
      <c r="D169" s="14"/>
      <c r="E169" s="14">
        <v>617.66736000000003</v>
      </c>
      <c r="F169" s="14">
        <v>601.61732000000006</v>
      </c>
    </row>
    <row r="170" spans="1:6" x14ac:dyDescent="0.3">
      <c r="A170" s="13" t="s">
        <v>1204</v>
      </c>
      <c r="B170" s="14">
        <v>9830.7588700000015</v>
      </c>
      <c r="C170" s="14">
        <v>8550.8447000000015</v>
      </c>
      <c r="D170" s="14"/>
      <c r="E170" s="14">
        <v>9103.1964399999997</v>
      </c>
      <c r="F170" s="14">
        <v>8716.7645300000004</v>
      </c>
    </row>
    <row r="171" spans="1:6" x14ac:dyDescent="0.3">
      <c r="A171" s="13" t="s">
        <v>1205</v>
      </c>
      <c r="B171" s="14">
        <v>476.05098000000004</v>
      </c>
      <c r="C171" s="14">
        <v>301.39414999999997</v>
      </c>
      <c r="D171" s="14"/>
      <c r="E171" s="14">
        <v>160.63398999999998</v>
      </c>
      <c r="F171" s="14">
        <v>150.12056999999999</v>
      </c>
    </row>
    <row r="172" spans="1:6" x14ac:dyDescent="0.3">
      <c r="A172" s="13" t="s">
        <v>1207</v>
      </c>
      <c r="B172" s="14">
        <v>1931.5593899999999</v>
      </c>
      <c r="C172" s="14">
        <v>1254.4260399999998</v>
      </c>
      <c r="D172" s="14"/>
      <c r="E172" s="14">
        <v>413.45037000000002</v>
      </c>
      <c r="F172" s="14">
        <v>740.08713</v>
      </c>
    </row>
    <row r="173" spans="1:6" x14ac:dyDescent="0.3">
      <c r="A173" s="13" t="s">
        <v>1208</v>
      </c>
      <c r="B173" s="14">
        <v>2724.2647499999998</v>
      </c>
      <c r="C173" s="14">
        <v>7073.4291600000006</v>
      </c>
      <c r="D173" s="14"/>
      <c r="E173" s="14">
        <v>634.19769999999994</v>
      </c>
      <c r="F173" s="14">
        <v>7942.9008099999992</v>
      </c>
    </row>
    <row r="174" spans="1:6" x14ac:dyDescent="0.3">
      <c r="A174" s="13" t="s">
        <v>1209</v>
      </c>
      <c r="B174" s="14">
        <v>2903.5393600000002</v>
      </c>
      <c r="C174" s="14">
        <v>2489.8962200000001</v>
      </c>
      <c r="D174" s="14"/>
      <c r="E174" s="14">
        <v>1551.8245900000002</v>
      </c>
      <c r="F174" s="14">
        <v>1705.9427000000001</v>
      </c>
    </row>
    <row r="175" spans="1:6" x14ac:dyDescent="0.3">
      <c r="A175" s="13" t="s">
        <v>1210</v>
      </c>
      <c r="B175" s="14">
        <v>2093.39255</v>
      </c>
      <c r="C175" s="14">
        <v>2191.1428399999995</v>
      </c>
      <c r="D175" s="14"/>
      <c r="E175" s="14">
        <v>1898.6801100000002</v>
      </c>
      <c r="F175" s="14">
        <v>1334.82718</v>
      </c>
    </row>
    <row r="176" spans="1:6" x14ac:dyDescent="0.3">
      <c r="A176" s="13" t="s">
        <v>1211</v>
      </c>
      <c r="B176" s="14">
        <v>11452.089089999999</v>
      </c>
      <c r="C176" s="14">
        <v>1573.0062300000002</v>
      </c>
      <c r="D176" s="14"/>
      <c r="E176" s="14">
        <v>7595.7812899999999</v>
      </c>
      <c r="F176" s="14">
        <v>2850.9482499999999</v>
      </c>
    </row>
    <row r="177" spans="1:6" x14ac:dyDescent="0.3">
      <c r="A177" s="13" t="s">
        <v>295</v>
      </c>
      <c r="B177" s="14">
        <v>32596.754420000005</v>
      </c>
      <c r="C177" s="14">
        <v>24942.43419</v>
      </c>
      <c r="D177" s="14"/>
      <c r="E177" s="14">
        <v>21975.431850000001</v>
      </c>
      <c r="F177" s="14">
        <v>24043.208489999997</v>
      </c>
    </row>
    <row r="178" spans="1:6" x14ac:dyDescent="0.3">
      <c r="B178" s="14"/>
      <c r="C178" s="14"/>
      <c r="D178" s="14"/>
      <c r="E178" s="14"/>
      <c r="F178" s="14"/>
    </row>
    <row r="179" spans="1:6" x14ac:dyDescent="0.3">
      <c r="A179" s="23" t="s">
        <v>23</v>
      </c>
      <c r="B179" s="14"/>
      <c r="C179" s="14"/>
      <c r="D179" s="14"/>
      <c r="E179" s="14"/>
      <c r="F179" s="14"/>
    </row>
    <row r="180" spans="1:6" x14ac:dyDescent="0.3">
      <c r="A180" s="13" t="s">
        <v>1203</v>
      </c>
      <c r="B180" s="14">
        <v>1414.1645599999999</v>
      </c>
      <c r="C180" s="14">
        <v>1589.7958899999999</v>
      </c>
      <c r="D180" s="14"/>
      <c r="E180" s="14">
        <v>1568.2418699999998</v>
      </c>
      <c r="F180" s="14">
        <v>1331.6939000000002</v>
      </c>
    </row>
    <row r="181" spans="1:6" x14ac:dyDescent="0.3">
      <c r="A181" s="13" t="s">
        <v>1204</v>
      </c>
      <c r="B181" s="14">
        <v>13633.607739999996</v>
      </c>
      <c r="C181" s="14">
        <v>13590.902620000001</v>
      </c>
      <c r="D181" s="14"/>
      <c r="E181" s="14">
        <v>7034.4398399999991</v>
      </c>
      <c r="F181" s="14">
        <v>9662.6472599999979</v>
      </c>
    </row>
    <row r="182" spans="1:6" x14ac:dyDescent="0.3">
      <c r="A182" s="13" t="s">
        <v>1205</v>
      </c>
      <c r="B182" s="14">
        <v>808.93390999999997</v>
      </c>
      <c r="C182" s="14">
        <v>1159.33323</v>
      </c>
      <c r="D182" s="14"/>
      <c r="E182" s="14">
        <v>1049.24368</v>
      </c>
      <c r="F182" s="14">
        <v>625.20979999999997</v>
      </c>
    </row>
    <row r="183" spans="1:6" x14ac:dyDescent="0.3">
      <c r="A183" s="13" t="s">
        <v>1206</v>
      </c>
      <c r="B183" s="14">
        <v>300</v>
      </c>
      <c r="C183" s="14">
        <v>500</v>
      </c>
      <c r="D183" s="14"/>
      <c r="E183" s="14">
        <v>143.57077000000001</v>
      </c>
      <c r="F183" s="14">
        <v>39.959879999999998</v>
      </c>
    </row>
    <row r="184" spans="1:6" x14ac:dyDescent="0.3">
      <c r="A184" s="13" t="s">
        <v>1207</v>
      </c>
      <c r="B184" s="14">
        <v>6279.6038700000008</v>
      </c>
      <c r="C184" s="14">
        <v>3813.8498</v>
      </c>
      <c r="D184" s="14"/>
      <c r="E184" s="14">
        <v>8158.5239800000008</v>
      </c>
      <c r="F184" s="14">
        <v>1320.7462300000002</v>
      </c>
    </row>
    <row r="185" spans="1:6" x14ac:dyDescent="0.3">
      <c r="A185" s="13" t="s">
        <v>1208</v>
      </c>
      <c r="B185" s="14">
        <v>35573.092750000003</v>
      </c>
      <c r="C185" s="14">
        <v>53246.165529999998</v>
      </c>
      <c r="D185" s="14"/>
      <c r="E185" s="14">
        <v>32146.046609999998</v>
      </c>
      <c r="F185" s="14">
        <v>24157.438050000004</v>
      </c>
    </row>
    <row r="186" spans="1:6" x14ac:dyDescent="0.3">
      <c r="A186" s="13" t="s">
        <v>1209</v>
      </c>
      <c r="B186" s="14">
        <v>36321.50733</v>
      </c>
      <c r="C186" s="14">
        <v>43921.683980000002</v>
      </c>
      <c r="D186" s="14"/>
      <c r="E186" s="14">
        <v>20583.606919999998</v>
      </c>
      <c r="F186" s="14">
        <v>20691.12631</v>
      </c>
    </row>
    <row r="187" spans="1:6" x14ac:dyDescent="0.3">
      <c r="A187" s="13" t="s">
        <v>1210</v>
      </c>
      <c r="B187" s="14">
        <v>15878.080760000001</v>
      </c>
      <c r="C187" s="14">
        <v>19679.58030999999</v>
      </c>
      <c r="D187" s="14"/>
      <c r="E187" s="14">
        <v>24094.826379999999</v>
      </c>
      <c r="F187" s="14">
        <v>18675.979439999999</v>
      </c>
    </row>
    <row r="188" spans="1:6" x14ac:dyDescent="0.3">
      <c r="A188" s="13" t="s">
        <v>1211</v>
      </c>
      <c r="B188" s="14">
        <v>0</v>
      </c>
      <c r="C188" s="14">
        <v>0</v>
      </c>
      <c r="D188" s="14"/>
      <c r="E188" s="14">
        <v>0</v>
      </c>
      <c r="F188" s="14">
        <v>0</v>
      </c>
    </row>
    <row r="189" spans="1:6" x14ac:dyDescent="0.3">
      <c r="A189" s="13" t="s">
        <v>295</v>
      </c>
      <c r="B189" s="14">
        <v>110208.99092</v>
      </c>
      <c r="C189" s="14">
        <v>137501.31135999999</v>
      </c>
      <c r="D189" s="14"/>
      <c r="E189" s="14">
        <v>94778.500049999988</v>
      </c>
      <c r="F189" s="14">
        <v>76504.800870000006</v>
      </c>
    </row>
    <row r="190" spans="1:6" x14ac:dyDescent="0.3">
      <c r="B190" s="14"/>
      <c r="C190" s="14"/>
      <c r="D190" s="14"/>
      <c r="E190" s="14"/>
      <c r="F190" s="14"/>
    </row>
    <row r="191" spans="1:6" x14ac:dyDescent="0.3">
      <c r="A191" s="23" t="s">
        <v>24</v>
      </c>
      <c r="B191" s="14"/>
      <c r="C191" s="14"/>
      <c r="D191" s="14"/>
      <c r="E191" s="14"/>
      <c r="F191" s="14"/>
    </row>
    <row r="192" spans="1:6" x14ac:dyDescent="0.3">
      <c r="A192" s="13" t="s">
        <v>1203</v>
      </c>
      <c r="B192" s="14">
        <v>4413.9315000000006</v>
      </c>
      <c r="C192" s="14">
        <v>1787</v>
      </c>
      <c r="D192" s="14"/>
      <c r="E192" s="14">
        <v>4368.0373999999993</v>
      </c>
      <c r="F192" s="14">
        <v>809.08371</v>
      </c>
    </row>
    <row r="193" spans="1:6" x14ac:dyDescent="0.3">
      <c r="A193" s="13" t="s">
        <v>1204</v>
      </c>
      <c r="B193" s="14">
        <v>16049.420020000001</v>
      </c>
      <c r="C193" s="14">
        <v>12962.961150000001</v>
      </c>
      <c r="D193" s="14"/>
      <c r="E193" s="14">
        <v>5369.2816299999995</v>
      </c>
      <c r="F193" s="14">
        <v>2041.2201499999996</v>
      </c>
    </row>
    <row r="194" spans="1:6" x14ac:dyDescent="0.3">
      <c r="A194" s="13" t="s">
        <v>1205</v>
      </c>
      <c r="B194" s="14">
        <v>3560.5988200000002</v>
      </c>
      <c r="C194" s="14">
        <v>3205.3263999999999</v>
      </c>
      <c r="D194" s="14"/>
      <c r="E194" s="14">
        <v>5026.7629400000005</v>
      </c>
      <c r="F194" s="14">
        <v>0</v>
      </c>
    </row>
    <row r="195" spans="1:6" x14ac:dyDescent="0.3">
      <c r="A195" s="13" t="s">
        <v>1206</v>
      </c>
      <c r="B195" s="14">
        <v>0</v>
      </c>
      <c r="C195" s="14">
        <v>0</v>
      </c>
      <c r="D195" s="14"/>
      <c r="E195" s="14">
        <v>566.93664999999999</v>
      </c>
      <c r="F195" s="14">
        <v>254.2251</v>
      </c>
    </row>
    <row r="196" spans="1:6" x14ac:dyDescent="0.3">
      <c r="A196" s="13" t="s">
        <v>1207</v>
      </c>
      <c r="B196" s="14">
        <v>450</v>
      </c>
      <c r="C196" s="14">
        <v>1035.7104199999999</v>
      </c>
      <c r="D196" s="14"/>
      <c r="E196" s="14">
        <v>314.52243999999996</v>
      </c>
      <c r="F196" s="14">
        <v>618.00450999999998</v>
      </c>
    </row>
    <row r="197" spans="1:6" x14ac:dyDescent="0.3">
      <c r="A197" s="13" t="s">
        <v>1208</v>
      </c>
      <c r="B197" s="14">
        <v>863.70159000000001</v>
      </c>
      <c r="C197" s="14">
        <v>8059.0678099999996</v>
      </c>
      <c r="D197" s="14"/>
      <c r="E197" s="14">
        <v>581.77584999999988</v>
      </c>
      <c r="F197" s="14">
        <v>7802.3856399999995</v>
      </c>
    </row>
    <row r="198" spans="1:6" x14ac:dyDescent="0.3">
      <c r="A198" s="13" t="s">
        <v>1209</v>
      </c>
      <c r="B198" s="14">
        <v>500</v>
      </c>
      <c r="C198" s="14">
        <v>300</v>
      </c>
      <c r="D198" s="14"/>
      <c r="E198" s="14">
        <v>846.95543999999995</v>
      </c>
      <c r="F198" s="14">
        <v>2013.30881</v>
      </c>
    </row>
    <row r="199" spans="1:6" x14ac:dyDescent="0.3">
      <c r="A199" s="13" t="s">
        <v>1210</v>
      </c>
      <c r="B199" s="14">
        <v>40656.055</v>
      </c>
      <c r="C199" s="14">
        <v>43036.790480000003</v>
      </c>
      <c r="D199" s="14"/>
      <c r="E199" s="14">
        <v>41055.457829999999</v>
      </c>
      <c r="F199" s="14">
        <v>41704.925630000005</v>
      </c>
    </row>
    <row r="200" spans="1:6" x14ac:dyDescent="0.3">
      <c r="A200" s="13" t="s">
        <v>1211</v>
      </c>
      <c r="B200" s="14">
        <v>74694.723100000003</v>
      </c>
      <c r="C200" s="14">
        <v>159201.82677000004</v>
      </c>
      <c r="D200" s="14"/>
      <c r="E200" s="14">
        <v>39175.684229999984</v>
      </c>
      <c r="F200" s="14">
        <v>123020.33877</v>
      </c>
    </row>
    <row r="201" spans="1:6" x14ac:dyDescent="0.3">
      <c r="A201" s="13" t="s">
        <v>295</v>
      </c>
      <c r="B201" s="14">
        <v>141188.43002999999</v>
      </c>
      <c r="C201" s="14">
        <v>229588.68303000004</v>
      </c>
      <c r="D201" s="14"/>
      <c r="E201" s="14">
        <v>97305.414409999983</v>
      </c>
      <c r="F201" s="14">
        <v>178263.49232000002</v>
      </c>
    </row>
    <row r="202" spans="1:6" x14ac:dyDescent="0.3">
      <c r="B202" s="14"/>
      <c r="C202" s="14"/>
      <c r="D202" s="14"/>
      <c r="E202" s="14"/>
      <c r="F202" s="14"/>
    </row>
    <row r="203" spans="1:6" x14ac:dyDescent="0.3">
      <c r="A203" s="23" t="s">
        <v>25</v>
      </c>
      <c r="B203" s="14"/>
      <c r="C203" s="14"/>
      <c r="D203" s="14"/>
      <c r="E203" s="14"/>
      <c r="F203" s="14"/>
    </row>
    <row r="204" spans="1:6" x14ac:dyDescent="0.3">
      <c r="A204" s="13" t="s">
        <v>1203</v>
      </c>
      <c r="B204" s="14">
        <v>490.0810166666667</v>
      </c>
      <c r="C204" s="14">
        <v>597.02700555555555</v>
      </c>
      <c r="D204" s="14"/>
      <c r="E204" s="14">
        <v>130.34182666666666</v>
      </c>
      <c r="F204" s="14">
        <v>43.447275555555557</v>
      </c>
    </row>
    <row r="205" spans="1:6" x14ac:dyDescent="0.3">
      <c r="A205" s="13" t="s">
        <v>1204</v>
      </c>
      <c r="B205" s="14">
        <v>17810.068713333334</v>
      </c>
      <c r="C205" s="14">
        <v>15119.882107777777</v>
      </c>
      <c r="D205" s="14"/>
      <c r="E205" s="14">
        <v>13135.723520333333</v>
      </c>
      <c r="F205" s="14">
        <v>11341.47048711111</v>
      </c>
    </row>
    <row r="206" spans="1:6" x14ac:dyDescent="0.3">
      <c r="A206" s="13" t="s">
        <v>1205</v>
      </c>
      <c r="B206" s="14">
        <v>650.9603433333333</v>
      </c>
      <c r="C206" s="14">
        <v>666.03102444444437</v>
      </c>
      <c r="D206" s="14"/>
      <c r="E206" s="14">
        <v>451.73117999999994</v>
      </c>
      <c r="F206" s="14">
        <v>457.78667666666661</v>
      </c>
    </row>
    <row r="207" spans="1:6" x14ac:dyDescent="0.3">
      <c r="A207" s="13" t="s">
        <v>1206</v>
      </c>
      <c r="B207" s="14">
        <v>250.23730666666665</v>
      </c>
      <c r="C207" s="14">
        <v>205.87994222222221</v>
      </c>
      <c r="D207" s="14"/>
      <c r="E207" s="14">
        <v>122.46750666666667</v>
      </c>
      <c r="F207" s="14">
        <v>163.29000888888888</v>
      </c>
    </row>
    <row r="208" spans="1:6" x14ac:dyDescent="0.3">
      <c r="A208" s="13" t="s">
        <v>1207</v>
      </c>
      <c r="B208" s="14">
        <v>5190.1176333333333</v>
      </c>
      <c r="C208" s="14">
        <v>4490.6829711111104</v>
      </c>
      <c r="D208" s="14"/>
      <c r="E208" s="14">
        <v>2662.5875933333332</v>
      </c>
      <c r="F208" s="14">
        <v>2323.6963677777776</v>
      </c>
    </row>
    <row r="209" spans="1:6" x14ac:dyDescent="0.3">
      <c r="A209" s="13" t="s">
        <v>1208</v>
      </c>
      <c r="B209" s="14">
        <v>2025.2571366666668</v>
      </c>
      <c r="C209" s="14">
        <v>2107.0009722222221</v>
      </c>
      <c r="D209" s="14"/>
      <c r="E209" s="14">
        <v>395.17042666666657</v>
      </c>
      <c r="F209" s="14">
        <v>470.54711555555554</v>
      </c>
    </row>
    <row r="210" spans="1:6" x14ac:dyDescent="0.3">
      <c r="A210" s="13" t="s">
        <v>1209</v>
      </c>
      <c r="B210" s="14">
        <v>15028.157496666669</v>
      </c>
      <c r="C210" s="14">
        <v>14949.284675555557</v>
      </c>
      <c r="D210" s="14"/>
      <c r="E210" s="14">
        <v>8939.0301299999992</v>
      </c>
      <c r="F210" s="14">
        <v>8968.6405299999988</v>
      </c>
    </row>
    <row r="211" spans="1:6" x14ac:dyDescent="0.3">
      <c r="A211" s="13" t="s">
        <v>1210</v>
      </c>
      <c r="B211" s="14">
        <v>27456.169113333333</v>
      </c>
      <c r="C211" s="14">
        <v>23555.068077777778</v>
      </c>
      <c r="D211" s="14"/>
      <c r="E211" s="14">
        <v>26388.402973333334</v>
      </c>
      <c r="F211" s="14">
        <v>22773.238191111108</v>
      </c>
    </row>
    <row r="212" spans="1:6" x14ac:dyDescent="0.3">
      <c r="A212" s="13" t="s">
        <v>1211</v>
      </c>
      <c r="B212" s="14">
        <v>16553.93592</v>
      </c>
      <c r="C212" s="14">
        <v>14181.534056666665</v>
      </c>
      <c r="D212" s="14"/>
      <c r="E212" s="14">
        <v>9456.932576666668</v>
      </c>
      <c r="F212" s="14">
        <v>8326.7498755555553</v>
      </c>
    </row>
    <row r="213" spans="1:6" x14ac:dyDescent="0.3">
      <c r="A213" s="13" t="s">
        <v>295</v>
      </c>
      <c r="B213" s="14">
        <v>85454.984680000009</v>
      </c>
      <c r="C213" s="14">
        <v>75872.390833333338</v>
      </c>
      <c r="D213" s="14"/>
      <c r="E213" s="14">
        <v>61682.38773366667</v>
      </c>
      <c r="F213" s="14">
        <v>54868.866528222221</v>
      </c>
    </row>
    <row r="214" spans="1:6" x14ac:dyDescent="0.3">
      <c r="B214" s="14"/>
      <c r="C214" s="14"/>
      <c r="D214" s="14"/>
      <c r="E214" s="14"/>
      <c r="F214" s="14"/>
    </row>
    <row r="215" spans="1:6" x14ac:dyDescent="0.3">
      <c r="A215" s="23" t="s">
        <v>26</v>
      </c>
      <c r="B215" s="14"/>
      <c r="C215" s="14"/>
      <c r="D215" s="14"/>
      <c r="E215" s="14"/>
      <c r="F215" s="14"/>
    </row>
    <row r="216" spans="1:6" x14ac:dyDescent="0.3">
      <c r="A216" s="13" t="s">
        <v>1203</v>
      </c>
      <c r="B216" s="14">
        <v>34600</v>
      </c>
      <c r="C216" s="14">
        <v>33100</v>
      </c>
      <c r="D216" s="14"/>
      <c r="E216" s="14">
        <v>34600</v>
      </c>
      <c r="F216" s="14">
        <v>33100</v>
      </c>
    </row>
    <row r="217" spans="1:6" x14ac:dyDescent="0.3">
      <c r="A217" s="13" t="s">
        <v>1204</v>
      </c>
      <c r="B217" s="14">
        <v>37345.985249999998</v>
      </c>
      <c r="C217" s="14">
        <v>36964.856870000003</v>
      </c>
      <c r="D217" s="14"/>
      <c r="E217" s="14">
        <v>36269.001310000007</v>
      </c>
      <c r="F217" s="14">
        <v>32029.152150000002</v>
      </c>
    </row>
    <row r="218" spans="1:6" x14ac:dyDescent="0.3">
      <c r="A218" s="13" t="s">
        <v>1205</v>
      </c>
      <c r="B218" s="14">
        <v>700</v>
      </c>
      <c r="C218" s="14">
        <v>0</v>
      </c>
      <c r="D218" s="14"/>
      <c r="E218" s="14">
        <v>694.95277999999996</v>
      </c>
      <c r="F218" s="14">
        <v>0</v>
      </c>
    </row>
    <row r="219" spans="1:6" x14ac:dyDescent="0.3">
      <c r="A219" s="13" t="s">
        <v>1207</v>
      </c>
      <c r="B219" s="14">
        <v>12917.636459999998</v>
      </c>
      <c r="C219" s="14">
        <v>9161.6992399999999</v>
      </c>
      <c r="D219" s="14"/>
      <c r="E219" s="14">
        <v>3007.1415400000005</v>
      </c>
      <c r="F219" s="14">
        <v>929.46836000000008</v>
      </c>
    </row>
    <row r="220" spans="1:6" x14ac:dyDescent="0.3">
      <c r="A220" s="13" t="s">
        <v>1208</v>
      </c>
      <c r="B220" s="14">
        <v>7434.2485600000009</v>
      </c>
      <c r="C220" s="14">
        <v>17857.08222</v>
      </c>
      <c r="D220" s="14"/>
      <c r="E220" s="14">
        <v>2080.4705399999998</v>
      </c>
      <c r="F220" s="14">
        <v>2816.9689699999999</v>
      </c>
    </row>
    <row r="221" spans="1:6" x14ac:dyDescent="0.3">
      <c r="A221" s="13" t="s">
        <v>1209</v>
      </c>
      <c r="B221" s="14">
        <v>3257.8370000000004</v>
      </c>
      <c r="C221" s="14">
        <v>2200.41284</v>
      </c>
      <c r="D221" s="14"/>
      <c r="E221" s="14">
        <v>2591.5139899999995</v>
      </c>
      <c r="F221" s="14">
        <v>2053.3939299999997</v>
      </c>
    </row>
    <row r="222" spans="1:6" x14ac:dyDescent="0.3">
      <c r="A222" s="13" t="s">
        <v>1210</v>
      </c>
      <c r="B222" s="14">
        <v>189729.07326999999</v>
      </c>
      <c r="C222" s="14">
        <v>147072.34382000001</v>
      </c>
      <c r="D222" s="14"/>
      <c r="E222" s="14">
        <v>181662.46562999996</v>
      </c>
      <c r="F222" s="14">
        <v>159662.25482</v>
      </c>
    </row>
    <row r="223" spans="1:6" x14ac:dyDescent="0.3">
      <c r="A223" s="13" t="s">
        <v>1211</v>
      </c>
      <c r="B223" s="14">
        <v>37556.633199999997</v>
      </c>
      <c r="C223" s="14">
        <v>34371.341070000002</v>
      </c>
      <c r="D223" s="14"/>
      <c r="E223" s="14">
        <v>33162.569050000006</v>
      </c>
      <c r="F223" s="14">
        <v>30545.29999</v>
      </c>
    </row>
    <row r="224" spans="1:6" x14ac:dyDescent="0.3">
      <c r="A224" s="13" t="s">
        <v>295</v>
      </c>
      <c r="B224" s="14">
        <v>323541.41373999999</v>
      </c>
      <c r="C224" s="14">
        <v>280727.73606000002</v>
      </c>
      <c r="D224" s="14"/>
      <c r="E224" s="14">
        <v>294068.11483999999</v>
      </c>
      <c r="F224" s="14">
        <v>261136.53822000002</v>
      </c>
    </row>
    <row r="225" spans="1:6" x14ac:dyDescent="0.3">
      <c r="B225" s="14"/>
      <c r="C225" s="14"/>
      <c r="D225" s="14"/>
      <c r="E225" s="14"/>
      <c r="F225" s="14"/>
    </row>
    <row r="226" spans="1:6" x14ac:dyDescent="0.3">
      <c r="A226" s="23" t="s">
        <v>27</v>
      </c>
      <c r="B226" s="14"/>
      <c r="C226" s="14"/>
      <c r="D226" s="14"/>
      <c r="E226" s="14"/>
      <c r="F226" s="14"/>
    </row>
    <row r="227" spans="1:6" x14ac:dyDescent="0.3">
      <c r="A227" s="13" t="s">
        <v>1203</v>
      </c>
      <c r="B227" s="14">
        <v>1374.13986</v>
      </c>
      <c r="C227" s="14">
        <v>2021.2814599999999</v>
      </c>
      <c r="D227" s="14"/>
      <c r="E227" s="14">
        <v>1431.9807500000002</v>
      </c>
      <c r="F227" s="14">
        <v>1782.8690399999998</v>
      </c>
    </row>
    <row r="228" spans="1:6" x14ac:dyDescent="0.3">
      <c r="A228" s="13" t="s">
        <v>1204</v>
      </c>
      <c r="B228" s="14">
        <v>109726.97326000001</v>
      </c>
      <c r="C228" s="14">
        <v>92211.60401000001</v>
      </c>
      <c r="D228" s="14"/>
      <c r="E228" s="14">
        <v>95030.768670000005</v>
      </c>
      <c r="F228" s="14">
        <v>88182.428289999996</v>
      </c>
    </row>
    <row r="229" spans="1:6" x14ac:dyDescent="0.3">
      <c r="A229" s="13" t="s">
        <v>1205</v>
      </c>
      <c r="B229" s="14">
        <v>0</v>
      </c>
      <c r="C229" s="14">
        <v>0</v>
      </c>
      <c r="D229" s="14"/>
      <c r="E229" s="14">
        <v>0</v>
      </c>
      <c r="F229" s="14">
        <v>0</v>
      </c>
    </row>
    <row r="230" spans="1:6" x14ac:dyDescent="0.3">
      <c r="A230" s="13" t="s">
        <v>1206</v>
      </c>
      <c r="B230" s="14">
        <v>0</v>
      </c>
      <c r="C230" s="14">
        <v>0</v>
      </c>
      <c r="D230" s="14"/>
      <c r="E230" s="14">
        <v>0</v>
      </c>
      <c r="F230" s="14">
        <v>0</v>
      </c>
    </row>
    <row r="231" spans="1:6" x14ac:dyDescent="0.3">
      <c r="A231" s="13" t="s">
        <v>1207</v>
      </c>
      <c r="B231" s="14">
        <v>7544.1832100000001</v>
      </c>
      <c r="C231" s="14">
        <v>889.13616999999999</v>
      </c>
      <c r="D231" s="14"/>
      <c r="E231" s="14">
        <v>2264.2214799999997</v>
      </c>
      <c r="F231" s="14">
        <v>1652.2296000000001</v>
      </c>
    </row>
    <row r="232" spans="1:6" x14ac:dyDescent="0.3">
      <c r="A232" s="13" t="s">
        <v>1208</v>
      </c>
      <c r="B232" s="14">
        <v>79318.456479999993</v>
      </c>
      <c r="C232" s="14">
        <v>91200.531640000001</v>
      </c>
      <c r="D232" s="14"/>
      <c r="E232" s="14">
        <v>48437.761189999997</v>
      </c>
      <c r="F232" s="14">
        <v>58659.136170000005</v>
      </c>
    </row>
    <row r="233" spans="1:6" x14ac:dyDescent="0.3">
      <c r="A233" s="13" t="s">
        <v>1209</v>
      </c>
      <c r="B233" s="14">
        <v>16648.144540000001</v>
      </c>
      <c r="C233" s="14">
        <v>10622.286400000001</v>
      </c>
      <c r="D233" s="14"/>
      <c r="E233" s="14">
        <v>2216.7691999999997</v>
      </c>
      <c r="F233" s="14">
        <v>3847.7874000000002</v>
      </c>
    </row>
    <row r="234" spans="1:6" x14ac:dyDescent="0.3">
      <c r="A234" s="13" t="s">
        <v>1210</v>
      </c>
      <c r="B234" s="14">
        <v>101819.96004999999</v>
      </c>
      <c r="C234" s="14">
        <v>76164.938150000002</v>
      </c>
      <c r="D234" s="14"/>
      <c r="E234" s="14">
        <v>92501.933300000004</v>
      </c>
      <c r="F234" s="14">
        <v>67647.556299999997</v>
      </c>
    </row>
    <row r="235" spans="1:6" x14ac:dyDescent="0.3">
      <c r="A235" s="13" t="s">
        <v>1211</v>
      </c>
      <c r="B235" s="14">
        <v>10841.51736</v>
      </c>
      <c r="C235" s="14">
        <v>9632.9757899999986</v>
      </c>
      <c r="D235" s="14"/>
      <c r="E235" s="14">
        <v>9209.6312699999999</v>
      </c>
      <c r="F235" s="14">
        <v>5718.826</v>
      </c>
    </row>
    <row r="236" spans="1:6" x14ac:dyDescent="0.3">
      <c r="A236" s="13" t="s">
        <v>295</v>
      </c>
      <c r="B236" s="14">
        <v>327273.37475999998</v>
      </c>
      <c r="C236" s="14">
        <v>282742.75362000003</v>
      </c>
      <c r="D236" s="14"/>
      <c r="E236" s="14">
        <v>251093.06586000003</v>
      </c>
      <c r="F236" s="14">
        <v>227490.8328</v>
      </c>
    </row>
    <row r="237" spans="1:6" x14ac:dyDescent="0.3">
      <c r="B237" s="14"/>
      <c r="C237" s="14"/>
      <c r="D237" s="14"/>
      <c r="E237" s="14"/>
      <c r="F237" s="14"/>
    </row>
    <row r="238" spans="1:6" x14ac:dyDescent="0.3">
      <c r="A238" s="23" t="s">
        <v>28</v>
      </c>
      <c r="B238" s="14"/>
      <c r="C238" s="14"/>
      <c r="D238" s="14"/>
      <c r="E238" s="14"/>
      <c r="F238" s="14"/>
    </row>
    <row r="239" spans="1:6" x14ac:dyDescent="0.3">
      <c r="A239" s="13" t="s">
        <v>1203</v>
      </c>
      <c r="B239" s="14">
        <v>30400.62745</v>
      </c>
      <c r="C239" s="14">
        <v>30154.195350000002</v>
      </c>
      <c r="D239" s="14"/>
      <c r="E239" s="14">
        <v>32625.986869999997</v>
      </c>
      <c r="F239" s="14">
        <v>29954.195350000002</v>
      </c>
    </row>
    <row r="240" spans="1:6" x14ac:dyDescent="0.3">
      <c r="A240" s="13" t="s">
        <v>1204</v>
      </c>
      <c r="B240" s="14">
        <v>79876.643033333326</v>
      </c>
      <c r="C240" s="14">
        <v>95478.043640000004</v>
      </c>
      <c r="D240" s="14"/>
      <c r="E240" s="14">
        <v>90559.596313333328</v>
      </c>
      <c r="F240" s="14">
        <v>96427.425359999994</v>
      </c>
    </row>
    <row r="241" spans="1:14" x14ac:dyDescent="0.3">
      <c r="A241" s="13" t="s">
        <v>1205</v>
      </c>
      <c r="B241" s="14">
        <v>6510.301253333334</v>
      </c>
      <c r="C241" s="14">
        <v>2937.4940000000001</v>
      </c>
      <c r="D241" s="14"/>
      <c r="E241" s="14">
        <v>5578.0211000000008</v>
      </c>
      <c r="F241" s="14">
        <v>2706.5260000000003</v>
      </c>
    </row>
    <row r="242" spans="1:14" x14ac:dyDescent="0.3">
      <c r="A242" s="13" t="s">
        <v>1206</v>
      </c>
      <c r="B242" s="14">
        <v>6703.8200466666667</v>
      </c>
      <c r="C242" s="14">
        <v>3000</v>
      </c>
      <c r="D242" s="14"/>
      <c r="E242" s="14">
        <v>3216.6666666666665</v>
      </c>
      <c r="F242" s="14">
        <v>5000</v>
      </c>
    </row>
    <row r="243" spans="1:14" x14ac:dyDescent="0.3">
      <c r="A243" s="13" t="s">
        <v>1207</v>
      </c>
      <c r="B243" s="14">
        <v>16343.868856666666</v>
      </c>
      <c r="C243" s="14">
        <v>23948.012000000002</v>
      </c>
      <c r="D243" s="14"/>
      <c r="E243" s="14">
        <v>12711.787999999999</v>
      </c>
      <c r="F243" s="14">
        <v>21083.351999999999</v>
      </c>
    </row>
    <row r="244" spans="1:14" x14ac:dyDescent="0.3">
      <c r="A244" s="13" t="s">
        <v>1208</v>
      </c>
      <c r="B244" s="14">
        <v>21935.368673333331</v>
      </c>
      <c r="C244" s="14">
        <v>22354.073090000002</v>
      </c>
      <c r="D244" s="14"/>
      <c r="E244" s="14">
        <v>21945.911229999998</v>
      </c>
      <c r="F244" s="14">
        <v>19319.641630000002</v>
      </c>
    </row>
    <row r="245" spans="1:14" x14ac:dyDescent="0.3">
      <c r="A245" s="13" t="s">
        <v>1209</v>
      </c>
      <c r="B245" s="14">
        <v>43637.692953333339</v>
      </c>
      <c r="C245" s="14">
        <v>13116.93973</v>
      </c>
      <c r="D245" s="14"/>
      <c r="E245" s="14">
        <v>34680.918263333333</v>
      </c>
      <c r="F245" s="14">
        <v>7893.5108</v>
      </c>
    </row>
    <row r="246" spans="1:14" x14ac:dyDescent="0.3">
      <c r="A246" s="13" t="s">
        <v>1210</v>
      </c>
      <c r="B246" s="14">
        <v>0</v>
      </c>
      <c r="C246" s="14">
        <v>0</v>
      </c>
      <c r="D246" s="14"/>
      <c r="E246" s="14">
        <v>0</v>
      </c>
      <c r="F246" s="14">
        <v>0</v>
      </c>
      <c r="J246" s="121"/>
      <c r="K246" s="121"/>
      <c r="L246" s="121"/>
      <c r="M246" s="121"/>
      <c r="N246" s="121"/>
    </row>
    <row r="247" spans="1:14" x14ac:dyDescent="0.3">
      <c r="A247" s="13" t="s">
        <v>1211</v>
      </c>
      <c r="B247" s="14">
        <v>58305.878223333333</v>
      </c>
      <c r="C247" s="14">
        <v>71217.324239999987</v>
      </c>
      <c r="D247" s="14"/>
      <c r="E247" s="14">
        <v>40255.601490000001</v>
      </c>
      <c r="F247" s="14">
        <v>67594.551309999995</v>
      </c>
      <c r="J247" s="121"/>
      <c r="K247" s="121"/>
      <c r="L247" s="121"/>
      <c r="M247" s="121"/>
      <c r="N247" s="121"/>
    </row>
    <row r="248" spans="1:14" x14ac:dyDescent="0.3">
      <c r="A248" s="15" t="s">
        <v>295</v>
      </c>
      <c r="B248" s="11">
        <v>263714.20048999996</v>
      </c>
      <c r="C248" s="11">
        <v>262206.08205000003</v>
      </c>
      <c r="D248" s="11"/>
      <c r="E248" s="11">
        <v>241574.4899333333</v>
      </c>
      <c r="F248" s="11">
        <v>249979.20244999998</v>
      </c>
    </row>
    <row r="250" spans="1:14" x14ac:dyDescent="0.3">
      <c r="A250" s="13" t="s">
        <v>1262</v>
      </c>
    </row>
    <row r="251" spans="1:14" x14ac:dyDescent="0.3">
      <c r="A251" s="22" t="s">
        <v>1214</v>
      </c>
    </row>
  </sheetData>
  <mergeCells count="2">
    <mergeCell ref="B4:C4"/>
    <mergeCell ref="E4:F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F740F-CF44-4450-B0E2-057DE8C1062E}">
  <dimension ref="A1:G21"/>
  <sheetViews>
    <sheetView zoomScale="80" zoomScaleNormal="80" workbookViewId="0">
      <selection activeCell="A2" sqref="A2"/>
    </sheetView>
  </sheetViews>
  <sheetFormatPr defaultColWidth="8.88671875" defaultRowHeight="13.8" x14ac:dyDescent="0.3"/>
  <cols>
    <col min="1" max="1" width="17.109375" style="122" bestFit="1" customWidth="1"/>
    <col min="2" max="7" width="8.5546875" style="122" customWidth="1"/>
    <col min="8" max="16384" width="8.88671875" style="122"/>
  </cols>
  <sheetData>
    <row r="1" spans="1:7" x14ac:dyDescent="0.3">
      <c r="A1" s="122" t="s">
        <v>1215</v>
      </c>
      <c r="B1" s="168"/>
      <c r="C1" s="168"/>
      <c r="D1" s="168"/>
      <c r="E1" s="168"/>
      <c r="F1" s="168"/>
      <c r="G1" s="168"/>
    </row>
    <row r="2" spans="1:7" x14ac:dyDescent="0.3">
      <c r="B2" s="136"/>
      <c r="C2" s="136"/>
      <c r="D2" s="136"/>
      <c r="E2" s="136"/>
      <c r="F2" s="136"/>
      <c r="G2" s="136"/>
    </row>
    <row r="3" spans="1:7" x14ac:dyDescent="0.3">
      <c r="A3" s="132"/>
      <c r="B3" s="137" t="s">
        <v>1216</v>
      </c>
      <c r="C3" s="137" t="s">
        <v>1217</v>
      </c>
      <c r="D3" s="137" t="s">
        <v>1218</v>
      </c>
      <c r="E3" s="137" t="s">
        <v>1217</v>
      </c>
      <c r="F3" s="137" t="s">
        <v>1219</v>
      </c>
      <c r="G3" s="137" t="s">
        <v>1217</v>
      </c>
    </row>
    <row r="4" spans="1:7" x14ac:dyDescent="0.3">
      <c r="A4" s="122" t="s">
        <v>21</v>
      </c>
      <c r="B4" s="125">
        <v>512</v>
      </c>
      <c r="C4" s="138">
        <v>4.315576534052596</v>
      </c>
      <c r="D4" s="125">
        <v>9427</v>
      </c>
      <c r="E4" s="138">
        <v>6.8026322369431789</v>
      </c>
      <c r="F4" s="125">
        <v>46763.54</v>
      </c>
      <c r="G4" s="138">
        <v>5.1162682409984308</v>
      </c>
    </row>
    <row r="5" spans="1:7" x14ac:dyDescent="0.3">
      <c r="A5" s="122" t="s">
        <v>26</v>
      </c>
      <c r="B5" s="125">
        <v>796</v>
      </c>
      <c r="C5" s="138">
        <v>6.7093728927848959</v>
      </c>
      <c r="D5" s="125">
        <v>5383</v>
      </c>
      <c r="E5" s="138">
        <v>3.884435062211216</v>
      </c>
      <c r="F5" s="125">
        <v>43362.299999999996</v>
      </c>
      <c r="G5" s="138">
        <v>4.7441480766136657</v>
      </c>
    </row>
    <row r="6" spans="1:7" x14ac:dyDescent="0.3">
      <c r="A6" s="122" t="s">
        <v>23</v>
      </c>
      <c r="B6" s="125">
        <v>1049</v>
      </c>
      <c r="C6" s="138">
        <v>8.841874578556979</v>
      </c>
      <c r="D6" s="125">
        <v>9683</v>
      </c>
      <c r="E6" s="138">
        <v>6.9873647979548954</v>
      </c>
      <c r="F6" s="125">
        <v>66166.020000000019</v>
      </c>
      <c r="G6" s="138">
        <v>7.239039361846153</v>
      </c>
    </row>
    <row r="7" spans="1:7" x14ac:dyDescent="0.3">
      <c r="A7" s="122" t="s">
        <v>16</v>
      </c>
      <c r="B7" s="125">
        <v>589</v>
      </c>
      <c r="C7" s="138">
        <v>4.9645987862440997</v>
      </c>
      <c r="D7" s="125">
        <v>6725</v>
      </c>
      <c r="E7" s="138">
        <v>4.8528377843898252</v>
      </c>
      <c r="F7" s="125">
        <v>59210.95</v>
      </c>
      <c r="G7" s="138">
        <v>6.4781045875557313</v>
      </c>
    </row>
    <row r="8" spans="1:7" x14ac:dyDescent="0.3">
      <c r="A8" s="122" t="s">
        <v>15</v>
      </c>
      <c r="B8" s="125">
        <v>344</v>
      </c>
      <c r="C8" s="138">
        <v>2.8995279838165877</v>
      </c>
      <c r="D8" s="125">
        <v>1435</v>
      </c>
      <c r="E8" s="138">
        <v>1.0355125978586466</v>
      </c>
      <c r="F8" s="125">
        <v>20978.639999999996</v>
      </c>
      <c r="G8" s="138">
        <v>2.2952143822161299</v>
      </c>
    </row>
    <row r="9" spans="1:7" x14ac:dyDescent="0.3">
      <c r="A9" s="122" t="s">
        <v>20</v>
      </c>
      <c r="B9" s="125">
        <v>587</v>
      </c>
      <c r="C9" s="138">
        <v>4.947741065407957</v>
      </c>
      <c r="D9" s="125">
        <v>6872</v>
      </c>
      <c r="E9" s="138">
        <v>4.9589146846582715</v>
      </c>
      <c r="F9" s="125">
        <v>49447.840000000011</v>
      </c>
      <c r="G9" s="138">
        <v>5.4099500033139467</v>
      </c>
    </row>
    <row r="10" spans="1:7" x14ac:dyDescent="0.3">
      <c r="A10" s="122" t="s">
        <v>12</v>
      </c>
      <c r="B10" s="125">
        <v>489</v>
      </c>
      <c r="C10" s="138">
        <v>4.1217127444369517</v>
      </c>
      <c r="D10" s="125">
        <v>3095</v>
      </c>
      <c r="E10" s="138">
        <v>2.2333877981689976</v>
      </c>
      <c r="F10" s="125">
        <v>32241.510000000009</v>
      </c>
      <c r="G10" s="138">
        <v>3.5274535173092829</v>
      </c>
    </row>
    <row r="11" spans="1:7" x14ac:dyDescent="0.3">
      <c r="A11" s="122" t="s">
        <v>19</v>
      </c>
      <c r="B11" s="125">
        <v>729</v>
      </c>
      <c r="C11" s="138">
        <v>6.1446392447741065</v>
      </c>
      <c r="D11" s="125">
        <v>14177</v>
      </c>
      <c r="E11" s="138">
        <v>10.230287177590267</v>
      </c>
      <c r="F11" s="125">
        <v>79120.309999999969</v>
      </c>
      <c r="G11" s="138">
        <v>8.6563320328390514</v>
      </c>
    </row>
    <row r="12" spans="1:7" x14ac:dyDescent="0.3">
      <c r="A12" s="122" t="s">
        <v>22</v>
      </c>
      <c r="B12" s="125">
        <v>101</v>
      </c>
      <c r="C12" s="138">
        <v>0.85131490222521911</v>
      </c>
      <c r="D12" s="125">
        <v>2265</v>
      </c>
      <c r="E12" s="138">
        <v>1.6344501980138222</v>
      </c>
      <c r="F12" s="125">
        <v>10373.16</v>
      </c>
      <c r="G12" s="138">
        <v>1.1348984500915729</v>
      </c>
    </row>
    <row r="13" spans="1:7" x14ac:dyDescent="0.3">
      <c r="A13" s="122" t="s">
        <v>24</v>
      </c>
      <c r="B13" s="125">
        <v>1455</v>
      </c>
      <c r="C13" s="138">
        <v>12.263991908293999</v>
      </c>
      <c r="D13" s="125">
        <v>14542</v>
      </c>
      <c r="E13" s="138">
        <v>10.493675399345253</v>
      </c>
      <c r="F13" s="125">
        <v>109803.42</v>
      </c>
      <c r="G13" s="138">
        <v>12.013285360753523</v>
      </c>
    </row>
    <row r="14" spans="1:7" x14ac:dyDescent="0.3">
      <c r="A14" s="122" t="s">
        <v>28</v>
      </c>
      <c r="B14" s="125">
        <v>1424</v>
      </c>
      <c r="C14" s="138">
        <v>12.002697235333782</v>
      </c>
      <c r="D14" s="125">
        <v>9782</v>
      </c>
      <c r="E14" s="138">
        <v>7.0588043430336453</v>
      </c>
      <c r="F14" s="125">
        <v>81422.900000000052</v>
      </c>
      <c r="G14" s="138">
        <v>8.9082519706590073</v>
      </c>
    </row>
    <row r="15" spans="1:7" x14ac:dyDescent="0.3">
      <c r="A15" s="122" t="s">
        <v>27</v>
      </c>
      <c r="B15" s="125">
        <v>2567</v>
      </c>
      <c r="C15" s="138">
        <v>21.636884693189483</v>
      </c>
      <c r="D15" s="125">
        <v>38974.71</v>
      </c>
      <c r="E15" s="138">
        <v>28.124601535113154</v>
      </c>
      <c r="F15" s="125">
        <v>200838.91999999995</v>
      </c>
      <c r="G15" s="138">
        <v>21.973225037121317</v>
      </c>
    </row>
    <row r="16" spans="1:7" x14ac:dyDescent="0.3">
      <c r="A16" s="122" t="s">
        <v>17</v>
      </c>
      <c r="B16" s="125">
        <v>581</v>
      </c>
      <c r="C16" s="138">
        <v>4.8971679028995281</v>
      </c>
      <c r="D16" s="125">
        <v>5066</v>
      </c>
      <c r="E16" s="138">
        <v>3.6556841956459261</v>
      </c>
      <c r="F16" s="125">
        <v>39035.44999999999</v>
      </c>
      <c r="G16" s="138">
        <v>4.2707595085419561</v>
      </c>
    </row>
    <row r="17" spans="1:7" x14ac:dyDescent="0.3">
      <c r="A17" s="122" t="s">
        <v>14</v>
      </c>
      <c r="B17" s="133">
        <v>641</v>
      </c>
      <c r="C17" s="138">
        <v>5.4028995279838163</v>
      </c>
      <c r="D17" s="133">
        <v>11152</v>
      </c>
      <c r="E17" s="138">
        <v>8.0474121890729116</v>
      </c>
      <c r="F17" s="133">
        <v>75251.619999999981</v>
      </c>
      <c r="G17" s="138">
        <v>8.2330694701402454</v>
      </c>
    </row>
    <row r="18" spans="1:7" x14ac:dyDescent="0.3">
      <c r="A18" s="253" t="s">
        <v>295</v>
      </c>
      <c r="B18" s="133">
        <v>11864</v>
      </c>
      <c r="C18" s="254">
        <v>100</v>
      </c>
      <c r="D18" s="133">
        <v>138578.71</v>
      </c>
      <c r="E18" s="254">
        <v>100</v>
      </c>
      <c r="F18" s="133">
        <v>914016.57999999984</v>
      </c>
      <c r="G18" s="254">
        <v>100</v>
      </c>
    </row>
    <row r="19" spans="1:7" x14ac:dyDescent="0.3">
      <c r="A19" s="131"/>
      <c r="B19" s="131"/>
      <c r="C19" s="131"/>
      <c r="D19" s="131"/>
      <c r="E19" s="131"/>
      <c r="F19" s="131"/>
      <c r="G19" s="131"/>
    </row>
    <row r="21" spans="1:7" x14ac:dyDescent="0.3">
      <c r="A21" s="122" t="s">
        <v>1220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8E635-0A14-4640-A582-310880EA8DD5}">
  <dimension ref="A1:H56"/>
  <sheetViews>
    <sheetView zoomScale="80" zoomScaleNormal="80" workbookViewId="0">
      <selection activeCell="A2" sqref="A2"/>
    </sheetView>
  </sheetViews>
  <sheetFormatPr defaultColWidth="8.88671875" defaultRowHeight="13.8" x14ac:dyDescent="0.3"/>
  <cols>
    <col min="1" max="1" width="18.109375" style="122" customWidth="1"/>
    <col min="2" max="16384" width="8.88671875" style="122"/>
  </cols>
  <sheetData>
    <row r="1" spans="1:8" x14ac:dyDescent="0.3">
      <c r="A1" s="122" t="s">
        <v>1221</v>
      </c>
    </row>
    <row r="3" spans="1:8" ht="34.35" customHeight="1" x14ac:dyDescent="0.3">
      <c r="A3" s="132"/>
      <c r="B3" s="124" t="s">
        <v>1222</v>
      </c>
      <c r="C3" s="124" t="s">
        <v>1223</v>
      </c>
      <c r="D3" s="124" t="s">
        <v>1224</v>
      </c>
      <c r="E3" s="124" t="s">
        <v>1225</v>
      </c>
      <c r="F3" s="124" t="s">
        <v>1226</v>
      </c>
      <c r="G3" s="124" t="s">
        <v>1227</v>
      </c>
      <c r="H3" s="124" t="s">
        <v>295</v>
      </c>
    </row>
    <row r="4" spans="1:8" x14ac:dyDescent="0.3">
      <c r="B4" s="246" t="s">
        <v>1228</v>
      </c>
      <c r="C4" s="246"/>
      <c r="D4" s="246"/>
      <c r="E4" s="246"/>
      <c r="F4" s="246"/>
      <c r="G4" s="246"/>
      <c r="H4" s="246"/>
    </row>
    <row r="5" spans="1:8" x14ac:dyDescent="0.3">
      <c r="A5" s="122" t="s">
        <v>21</v>
      </c>
      <c r="B5" s="133">
        <v>2642.0581000000002</v>
      </c>
      <c r="C5" s="134">
        <v>2547.4872</v>
      </c>
      <c r="D5" s="134">
        <v>2433.7028999999998</v>
      </c>
      <c r="E5" s="134">
        <v>3539.5189999999998</v>
      </c>
      <c r="F5" s="134">
        <v>733.14589999999998</v>
      </c>
      <c r="G5" s="134" t="s">
        <v>43</v>
      </c>
      <c r="H5" s="134">
        <v>11895.913100000002</v>
      </c>
    </row>
    <row r="6" spans="1:8" x14ac:dyDescent="0.3">
      <c r="A6" s="122" t="s">
        <v>26</v>
      </c>
      <c r="B6" s="125">
        <v>1417.6110000000001</v>
      </c>
      <c r="C6" s="126" t="s">
        <v>43</v>
      </c>
      <c r="D6" s="126">
        <v>710.77220000000011</v>
      </c>
      <c r="E6" s="126" t="s">
        <v>43</v>
      </c>
      <c r="F6" s="126">
        <v>1869.4558999999999</v>
      </c>
      <c r="G6" s="126">
        <v>203.24029999999999</v>
      </c>
      <c r="H6" s="126">
        <v>4201.0794000000005</v>
      </c>
    </row>
    <row r="7" spans="1:8" x14ac:dyDescent="0.3">
      <c r="A7" s="122" t="s">
        <v>23</v>
      </c>
      <c r="B7" s="125">
        <v>1747.6286</v>
      </c>
      <c r="C7" s="126" t="s">
        <v>43</v>
      </c>
      <c r="D7" s="126">
        <v>3860.1507999999999</v>
      </c>
      <c r="E7" s="126" t="s">
        <v>43</v>
      </c>
      <c r="F7" s="126">
        <v>1683.8706999999999</v>
      </c>
      <c r="G7" s="126">
        <v>72.343199999999996</v>
      </c>
      <c r="H7" s="126">
        <v>7363.993300000001</v>
      </c>
    </row>
    <row r="8" spans="1:8" x14ac:dyDescent="0.3">
      <c r="A8" s="122" t="s">
        <v>16</v>
      </c>
      <c r="B8" s="125">
        <v>2985.9074000000001</v>
      </c>
      <c r="C8" s="126">
        <v>8021.2139000000006</v>
      </c>
      <c r="D8" s="126">
        <v>34.663699999999999</v>
      </c>
      <c r="E8" s="126">
        <v>4222.8609999999999</v>
      </c>
      <c r="F8" s="126">
        <v>2162.8735999999999</v>
      </c>
      <c r="G8" s="126" t="s">
        <v>43</v>
      </c>
      <c r="H8" s="126">
        <v>17427.519600000003</v>
      </c>
    </row>
    <row r="9" spans="1:8" x14ac:dyDescent="0.3">
      <c r="A9" s="122" t="s">
        <v>15</v>
      </c>
      <c r="B9" s="125">
        <v>336.20049999999998</v>
      </c>
      <c r="C9" s="126" t="s">
        <v>43</v>
      </c>
      <c r="D9" s="126">
        <v>62.155999999999999</v>
      </c>
      <c r="E9" s="126">
        <v>430.9932</v>
      </c>
      <c r="F9" s="126">
        <v>1070.8788</v>
      </c>
      <c r="G9" s="126" t="s">
        <v>43</v>
      </c>
      <c r="H9" s="126">
        <v>1900.2284999999999</v>
      </c>
    </row>
    <row r="10" spans="1:8" x14ac:dyDescent="0.3">
      <c r="A10" s="122" t="s">
        <v>20</v>
      </c>
      <c r="B10" s="125">
        <v>2449.2873</v>
      </c>
      <c r="C10" s="126" t="s">
        <v>43</v>
      </c>
      <c r="D10" s="126">
        <v>470.24950000000001</v>
      </c>
      <c r="E10" s="126">
        <v>11.6287</v>
      </c>
      <c r="F10" s="126">
        <v>1529.7942</v>
      </c>
      <c r="G10" s="126" t="s">
        <v>43</v>
      </c>
      <c r="H10" s="126">
        <v>4460.9596999999994</v>
      </c>
    </row>
    <row r="11" spans="1:8" x14ac:dyDescent="0.3">
      <c r="A11" s="122" t="s">
        <v>12</v>
      </c>
      <c r="B11" s="125">
        <v>688.41630000000009</v>
      </c>
      <c r="C11" s="126" t="s">
        <v>43</v>
      </c>
      <c r="D11" s="126">
        <v>1530.163</v>
      </c>
      <c r="E11" s="126" t="s">
        <v>43</v>
      </c>
      <c r="F11" s="126">
        <v>721.3877</v>
      </c>
      <c r="G11" s="126" t="s">
        <v>43</v>
      </c>
      <c r="H11" s="126">
        <v>2939.9670000000001</v>
      </c>
    </row>
    <row r="12" spans="1:8" x14ac:dyDescent="0.3">
      <c r="A12" s="122" t="s">
        <v>19</v>
      </c>
      <c r="B12" s="125">
        <v>5572.3037999999997</v>
      </c>
      <c r="C12" s="126">
        <v>4621.3000999999995</v>
      </c>
      <c r="D12" s="126">
        <v>297.38920000000002</v>
      </c>
      <c r="E12" s="126">
        <v>9651.9665000000005</v>
      </c>
      <c r="F12" s="126">
        <v>2227.5937999999996</v>
      </c>
      <c r="G12" s="126" t="s">
        <v>43</v>
      </c>
      <c r="H12" s="126">
        <v>22370.553399999997</v>
      </c>
    </row>
    <row r="13" spans="1:8" x14ac:dyDescent="0.3">
      <c r="A13" s="122" t="s">
        <v>22</v>
      </c>
      <c r="B13" s="125">
        <v>1335.9333999999999</v>
      </c>
      <c r="C13" s="126" t="s">
        <v>43</v>
      </c>
      <c r="D13" s="126">
        <v>0</v>
      </c>
      <c r="E13" s="126">
        <v>200.405</v>
      </c>
      <c r="F13" s="126">
        <v>89.271500000000003</v>
      </c>
      <c r="G13" s="126" t="s">
        <v>43</v>
      </c>
      <c r="H13" s="126">
        <v>1625.6098999999999</v>
      </c>
    </row>
    <row r="14" spans="1:8" ht="11.4" customHeight="1" x14ac:dyDescent="0.3">
      <c r="A14" s="122" t="s">
        <v>24</v>
      </c>
      <c r="B14" s="125">
        <v>9045.0303999999996</v>
      </c>
      <c r="C14" s="126">
        <v>806.78989999999999</v>
      </c>
      <c r="D14" s="126">
        <v>541.06530000000009</v>
      </c>
      <c r="E14" s="126">
        <v>279.77759999999995</v>
      </c>
      <c r="F14" s="126">
        <v>3024.5747000000001</v>
      </c>
      <c r="G14" s="126">
        <v>314.21070000000003</v>
      </c>
      <c r="H14" s="126">
        <v>14011.448600000002</v>
      </c>
    </row>
    <row r="15" spans="1:8" x14ac:dyDescent="0.3">
      <c r="A15" s="122" t="s">
        <v>28</v>
      </c>
      <c r="B15" s="125">
        <v>1963.624</v>
      </c>
      <c r="C15" s="126" t="s">
        <v>43</v>
      </c>
      <c r="D15" s="126">
        <v>290.93979999999999</v>
      </c>
      <c r="E15" s="126" t="s">
        <v>43</v>
      </c>
      <c r="F15" s="126">
        <v>3208.2710000000002</v>
      </c>
      <c r="G15" s="126" t="s">
        <v>43</v>
      </c>
      <c r="H15" s="126">
        <v>5462.8347999999996</v>
      </c>
    </row>
    <row r="16" spans="1:8" x14ac:dyDescent="0.3">
      <c r="A16" s="122" t="s">
        <v>27</v>
      </c>
      <c r="B16" s="125">
        <v>9458.9773999999998</v>
      </c>
      <c r="C16" s="126">
        <v>322.01409999999998</v>
      </c>
      <c r="D16" s="126">
        <v>2636.3177999999998</v>
      </c>
      <c r="E16" s="126" t="s">
        <v>43</v>
      </c>
      <c r="F16" s="126">
        <v>4457.6257000000005</v>
      </c>
      <c r="G16" s="126">
        <v>1821.0503000000001</v>
      </c>
      <c r="H16" s="126">
        <v>18695.985300000004</v>
      </c>
    </row>
    <row r="17" spans="1:8" x14ac:dyDescent="0.3">
      <c r="A17" s="122" t="s">
        <v>17</v>
      </c>
      <c r="B17" s="125">
        <v>2113.9679000000001</v>
      </c>
      <c r="C17" s="126" t="s">
        <v>43</v>
      </c>
      <c r="D17" s="126">
        <v>2650.2168999999999</v>
      </c>
      <c r="E17" s="126" t="s">
        <v>43</v>
      </c>
      <c r="F17" s="126">
        <v>1045.4129</v>
      </c>
      <c r="G17" s="126" t="s">
        <v>43</v>
      </c>
      <c r="H17" s="126">
        <v>5809.5976999999993</v>
      </c>
    </row>
    <row r="18" spans="1:8" x14ac:dyDescent="0.3">
      <c r="A18" s="122" t="s">
        <v>14</v>
      </c>
      <c r="B18" s="125">
        <v>3677.4872999999998</v>
      </c>
      <c r="C18" s="126">
        <v>11197.5496</v>
      </c>
      <c r="D18" s="126" t="s">
        <v>43</v>
      </c>
      <c r="E18" s="126">
        <v>2774.6223999999997</v>
      </c>
      <c r="F18" s="126">
        <v>564.68369999999993</v>
      </c>
      <c r="G18" s="126" t="s">
        <v>43</v>
      </c>
      <c r="H18" s="126">
        <v>18214.343000000001</v>
      </c>
    </row>
    <row r="19" spans="1:8" x14ac:dyDescent="0.3">
      <c r="A19" s="122" t="s">
        <v>295</v>
      </c>
      <c r="B19" s="125">
        <v>45434.433399999994</v>
      </c>
      <c r="C19" s="125">
        <v>27516.354800000001</v>
      </c>
      <c r="D19" s="125">
        <v>15517.787100000003</v>
      </c>
      <c r="E19" s="125">
        <v>21111.773399999998</v>
      </c>
      <c r="F19" s="125">
        <v>24388.840099999994</v>
      </c>
      <c r="G19" s="125">
        <v>2410.8445000000002</v>
      </c>
      <c r="H19" s="126">
        <v>136380.03330000001</v>
      </c>
    </row>
    <row r="20" spans="1:8" x14ac:dyDescent="0.3">
      <c r="B20" s="135"/>
      <c r="C20" s="135"/>
      <c r="D20" s="135"/>
      <c r="E20" s="135"/>
      <c r="F20" s="135"/>
      <c r="G20" s="135"/>
      <c r="H20" s="135"/>
    </row>
    <row r="21" spans="1:8" x14ac:dyDescent="0.3">
      <c r="B21" s="247" t="s">
        <v>1229</v>
      </c>
      <c r="C21" s="247"/>
      <c r="D21" s="247"/>
      <c r="E21" s="247"/>
      <c r="F21" s="247"/>
      <c r="G21" s="247"/>
      <c r="H21" s="247"/>
    </row>
    <row r="22" spans="1:8" x14ac:dyDescent="0.3">
      <c r="A22" s="122" t="s">
        <v>21</v>
      </c>
      <c r="B22" s="128">
        <v>19.307031189999996</v>
      </c>
      <c r="C22" s="128">
        <v>3.17940282</v>
      </c>
      <c r="D22" s="128">
        <v>5.7185635899999996</v>
      </c>
      <c r="E22" s="128">
        <v>9.9406871199999998</v>
      </c>
      <c r="F22" s="128">
        <v>5.5052243299999999</v>
      </c>
      <c r="G22" s="128" t="s">
        <v>43</v>
      </c>
      <c r="H22" s="128">
        <v>43.650909049999996</v>
      </c>
    </row>
    <row r="23" spans="1:8" x14ac:dyDescent="0.3">
      <c r="A23" s="122" t="s">
        <v>26</v>
      </c>
      <c r="B23" s="128">
        <v>9.5656585100000004</v>
      </c>
      <c r="C23" s="128" t="s">
        <v>43</v>
      </c>
      <c r="D23" s="128">
        <v>2.4491208899999997</v>
      </c>
      <c r="E23" s="128" t="s">
        <v>43</v>
      </c>
      <c r="F23" s="128">
        <v>10.65076717</v>
      </c>
      <c r="G23" s="128">
        <v>1.1346664900000001</v>
      </c>
      <c r="H23" s="128">
        <v>23.800213060000001</v>
      </c>
    </row>
    <row r="24" spans="1:8" x14ac:dyDescent="0.3">
      <c r="A24" s="122" t="s">
        <v>23</v>
      </c>
      <c r="B24" s="128">
        <v>6.8697938600000006</v>
      </c>
      <c r="C24" s="128" t="s">
        <v>43</v>
      </c>
      <c r="D24" s="128">
        <v>25.784915010000002</v>
      </c>
      <c r="E24" s="128" t="s">
        <v>43</v>
      </c>
      <c r="F24" s="128">
        <v>11.396736300000001</v>
      </c>
      <c r="G24" s="128">
        <v>0.50062713000000003</v>
      </c>
      <c r="H24" s="128">
        <v>44.552072299999999</v>
      </c>
    </row>
    <row r="25" spans="1:8" x14ac:dyDescent="0.3">
      <c r="A25" s="122" t="s">
        <v>16</v>
      </c>
      <c r="B25" s="128">
        <v>19.54751804</v>
      </c>
      <c r="C25" s="128">
        <v>7.27212514</v>
      </c>
      <c r="D25" s="128">
        <v>6.2569349999999996E-2</v>
      </c>
      <c r="E25" s="128">
        <v>11.47271347</v>
      </c>
      <c r="F25" s="128">
        <v>10.420031550000001</v>
      </c>
      <c r="G25" s="128" t="s">
        <v>43</v>
      </c>
      <c r="H25" s="128">
        <v>48.774957549999996</v>
      </c>
    </row>
    <row r="26" spans="1:8" x14ac:dyDescent="0.3">
      <c r="A26" s="122" t="s">
        <v>15</v>
      </c>
      <c r="B26" s="128">
        <v>3.3030464400000001</v>
      </c>
      <c r="C26" s="128" t="s">
        <v>43</v>
      </c>
      <c r="D26" s="128">
        <v>0.23154033999999998</v>
      </c>
      <c r="E26" s="128">
        <v>2.6440401200000001</v>
      </c>
      <c r="F26" s="128">
        <v>7.7675598200000007</v>
      </c>
      <c r="G26" s="128" t="s">
        <v>43</v>
      </c>
      <c r="H26" s="128">
        <v>13.94618672</v>
      </c>
    </row>
    <row r="27" spans="1:8" x14ac:dyDescent="0.3">
      <c r="A27" s="122" t="s">
        <v>20</v>
      </c>
      <c r="B27" s="128">
        <v>21.771527829999997</v>
      </c>
      <c r="C27" s="128" t="s">
        <v>43</v>
      </c>
      <c r="D27" s="128">
        <v>1.32193691</v>
      </c>
      <c r="E27" s="128">
        <v>9.0346100000000013E-2</v>
      </c>
      <c r="F27" s="128">
        <v>14.79318919</v>
      </c>
      <c r="G27" s="128" t="s">
        <v>43</v>
      </c>
      <c r="H27" s="128">
        <v>37.977000029999999</v>
      </c>
    </row>
    <row r="28" spans="1:8" x14ac:dyDescent="0.3">
      <c r="A28" s="122" t="s">
        <v>12</v>
      </c>
      <c r="B28" s="128">
        <v>7.2877178099999993</v>
      </c>
      <c r="C28" s="128" t="s">
        <v>43</v>
      </c>
      <c r="D28" s="128">
        <v>4.2227915400000002</v>
      </c>
      <c r="E28" s="128" t="s">
        <v>43</v>
      </c>
      <c r="F28" s="128">
        <v>9.1314142300000007</v>
      </c>
      <c r="G28" s="128" t="s">
        <v>43</v>
      </c>
      <c r="H28" s="128">
        <v>20.641923579999997</v>
      </c>
    </row>
    <row r="29" spans="1:8" x14ac:dyDescent="0.3">
      <c r="A29" s="122" t="s">
        <v>19</v>
      </c>
      <c r="B29" s="128">
        <v>40.233513350000003</v>
      </c>
      <c r="C29" s="128">
        <v>8.6706437400000009</v>
      </c>
      <c r="D29" s="128">
        <v>0.57731374999999996</v>
      </c>
      <c r="E29" s="128">
        <v>32.4049288</v>
      </c>
      <c r="F29" s="128">
        <v>14.66026737</v>
      </c>
      <c r="G29" s="128" t="s">
        <v>43</v>
      </c>
      <c r="H29" s="128">
        <v>96.546667010000007</v>
      </c>
    </row>
    <row r="30" spans="1:8" x14ac:dyDescent="0.3">
      <c r="A30" s="122" t="s">
        <v>22</v>
      </c>
      <c r="B30" s="128">
        <v>7.4877924900000004</v>
      </c>
      <c r="C30" s="128" t="s">
        <v>43</v>
      </c>
      <c r="D30" s="128">
        <v>0</v>
      </c>
      <c r="E30" s="128">
        <v>0.45939408000000004</v>
      </c>
      <c r="F30" s="128">
        <v>1.0035369000000001</v>
      </c>
      <c r="G30" s="128" t="s">
        <v>43</v>
      </c>
      <c r="H30" s="128">
        <v>8.9507234699999998</v>
      </c>
    </row>
    <row r="31" spans="1:8" x14ac:dyDescent="0.3">
      <c r="A31" s="122" t="s">
        <v>24</v>
      </c>
      <c r="B31" s="128">
        <v>45.329025439999995</v>
      </c>
      <c r="C31" s="128">
        <v>1.05002073</v>
      </c>
      <c r="D31" s="128">
        <v>0.80079434999999999</v>
      </c>
      <c r="E31" s="128">
        <v>1.0624343700000001</v>
      </c>
      <c r="F31" s="128">
        <v>22.844116230000001</v>
      </c>
      <c r="G31" s="128">
        <v>2.6217601500000001</v>
      </c>
      <c r="H31" s="128">
        <v>73.708151270000002</v>
      </c>
    </row>
    <row r="32" spans="1:8" x14ac:dyDescent="0.3">
      <c r="A32" s="122" t="s">
        <v>28</v>
      </c>
      <c r="B32" s="128">
        <v>15.199277439999999</v>
      </c>
      <c r="C32" s="128" t="s">
        <v>43</v>
      </c>
      <c r="D32" s="128">
        <v>0.42614600000000002</v>
      </c>
      <c r="E32" s="128" t="s">
        <v>43</v>
      </c>
      <c r="F32" s="128">
        <v>25.884540100000002</v>
      </c>
      <c r="G32" s="128" t="s">
        <v>43</v>
      </c>
      <c r="H32" s="128">
        <v>41.509963540000001</v>
      </c>
    </row>
    <row r="33" spans="1:8" x14ac:dyDescent="0.3">
      <c r="A33" s="122" t="s">
        <v>27</v>
      </c>
      <c r="B33" s="128">
        <v>91.838696959999993</v>
      </c>
      <c r="C33" s="128">
        <v>0.64860267000000005</v>
      </c>
      <c r="D33" s="128">
        <v>6.5362502199999994</v>
      </c>
      <c r="E33" s="128" t="s">
        <v>43</v>
      </c>
      <c r="F33" s="128">
        <v>43.957630289999997</v>
      </c>
      <c r="G33" s="128">
        <v>10.53899973</v>
      </c>
      <c r="H33" s="128">
        <v>153.52017986999996</v>
      </c>
    </row>
    <row r="34" spans="1:8" x14ac:dyDescent="0.3">
      <c r="A34" s="122" t="s">
        <v>17</v>
      </c>
      <c r="B34" s="128">
        <v>19.564479370000001</v>
      </c>
      <c r="C34" s="128" t="s">
        <v>43</v>
      </c>
      <c r="D34" s="128">
        <v>5.2386857899999999</v>
      </c>
      <c r="E34" s="128" t="s">
        <v>43</v>
      </c>
      <c r="F34" s="128">
        <v>13.846176470000001</v>
      </c>
      <c r="G34" s="128" t="s">
        <v>43</v>
      </c>
      <c r="H34" s="128">
        <v>38.649341630000002</v>
      </c>
    </row>
    <row r="35" spans="1:8" x14ac:dyDescent="0.3">
      <c r="A35" s="122" t="s">
        <v>14</v>
      </c>
      <c r="B35" s="128">
        <v>30.226647610000001</v>
      </c>
      <c r="C35" s="128">
        <v>45.397507750000003</v>
      </c>
      <c r="D35" s="128" t="s">
        <v>43</v>
      </c>
      <c r="E35" s="128">
        <v>9.0959445099999989</v>
      </c>
      <c r="F35" s="128">
        <v>5.1234665100000001</v>
      </c>
      <c r="G35" s="128" t="s">
        <v>43</v>
      </c>
      <c r="H35" s="128">
        <v>89.843566379999999</v>
      </c>
    </row>
    <row r="36" spans="1:8" x14ac:dyDescent="0.3">
      <c r="A36" s="122" t="s">
        <v>295</v>
      </c>
      <c r="B36" s="128">
        <v>337.53172634000003</v>
      </c>
      <c r="C36" s="128">
        <v>66.218302850000001</v>
      </c>
      <c r="D36" s="128">
        <v>53.370627740000003</v>
      </c>
      <c r="E36" s="128">
        <v>67.170488569999989</v>
      </c>
      <c r="F36" s="128">
        <v>196.98465646</v>
      </c>
      <c r="G36" s="128">
        <v>14.796053499999999</v>
      </c>
      <c r="H36" s="128">
        <v>736.07185545999994</v>
      </c>
    </row>
    <row r="38" spans="1:8" x14ac:dyDescent="0.3">
      <c r="B38" s="248" t="s">
        <v>1230</v>
      </c>
      <c r="C38" s="248"/>
      <c r="D38" s="248"/>
      <c r="E38" s="248"/>
      <c r="F38" s="248"/>
      <c r="G38" s="248"/>
      <c r="H38" s="248"/>
    </row>
    <row r="39" spans="1:8" x14ac:dyDescent="0.3">
      <c r="A39" s="122" t="s">
        <v>21</v>
      </c>
      <c r="B39" s="128">
        <v>7.3075725284012476</v>
      </c>
      <c r="C39" s="128">
        <v>1.2480544828645264</v>
      </c>
      <c r="D39" s="128">
        <v>2.3497377555822445</v>
      </c>
      <c r="E39" s="128">
        <v>2.8084853111397341</v>
      </c>
      <c r="F39" s="128">
        <v>7.509043329574645</v>
      </c>
      <c r="G39" s="128" t="s">
        <v>43</v>
      </c>
      <c r="H39" s="128">
        <v>3.6694038265965467</v>
      </c>
    </row>
    <row r="40" spans="1:8" x14ac:dyDescent="0.3">
      <c r="A40" s="122" t="s">
        <v>26</v>
      </c>
      <c r="B40" s="128">
        <v>6.74773157798578</v>
      </c>
      <c r="C40" s="128" t="s">
        <v>43</v>
      </c>
      <c r="D40" s="128">
        <v>3.4457184594445298</v>
      </c>
      <c r="E40" s="128" t="s">
        <v>43</v>
      </c>
      <c r="F40" s="128">
        <v>5.6972551050816449</v>
      </c>
      <c r="G40" s="128">
        <v>5.5828813970457638</v>
      </c>
      <c r="H40" s="128">
        <v>5.6652614230523701</v>
      </c>
    </row>
    <row r="41" spans="1:8" x14ac:dyDescent="0.3">
      <c r="A41" s="122" t="s">
        <v>23</v>
      </c>
      <c r="B41" s="128">
        <v>3.9309232293406051</v>
      </c>
      <c r="C41" s="128" t="s">
        <v>43</v>
      </c>
      <c r="D41" s="128">
        <v>6.6797688344196304</v>
      </c>
      <c r="E41" s="128" t="s">
        <v>43</v>
      </c>
      <c r="F41" s="128">
        <v>6.768177806051261</v>
      </c>
      <c r="G41" s="128">
        <v>6.9201684470689724</v>
      </c>
      <c r="H41" s="128">
        <v>6.0499881633515331</v>
      </c>
    </row>
    <row r="42" spans="1:8" x14ac:dyDescent="0.3">
      <c r="A42" s="122" t="s">
        <v>16</v>
      </c>
      <c r="B42" s="128">
        <v>6.5465921816597525</v>
      </c>
      <c r="C42" s="128">
        <v>0.90661154666377852</v>
      </c>
      <c r="D42" s="128">
        <v>1.8050395658859266</v>
      </c>
      <c r="E42" s="128">
        <v>2.7168105864720626</v>
      </c>
      <c r="F42" s="128">
        <v>4.8176793826509332</v>
      </c>
      <c r="G42" s="128" t="s">
        <v>43</v>
      </c>
      <c r="H42" s="128">
        <v>2.7987320438876448</v>
      </c>
    </row>
    <row r="43" spans="1:8" x14ac:dyDescent="0.3">
      <c r="A43" s="122" t="s">
        <v>15</v>
      </c>
      <c r="B43" s="128">
        <v>9.8246327414742094</v>
      </c>
      <c r="C43" s="128" t="s">
        <v>43</v>
      </c>
      <c r="D43" s="128">
        <v>3.7251486582148141</v>
      </c>
      <c r="E43" s="128">
        <v>6.1347606412351752</v>
      </c>
      <c r="F43" s="128">
        <v>7.2534443860500382</v>
      </c>
      <c r="G43" s="128" t="s">
        <v>43</v>
      </c>
      <c r="H43" s="128">
        <v>7.3392156364353029</v>
      </c>
    </row>
    <row r="44" spans="1:8" x14ac:dyDescent="0.3">
      <c r="A44" s="122" t="s">
        <v>20</v>
      </c>
      <c r="B44" s="128">
        <v>8.8889236595478192</v>
      </c>
      <c r="C44" s="128" t="s">
        <v>43</v>
      </c>
      <c r="D44" s="128">
        <v>2.8111394270488326</v>
      </c>
      <c r="E44" s="128">
        <v>7.769234738190856</v>
      </c>
      <c r="F44" s="128">
        <v>9.6700518213495634</v>
      </c>
      <c r="G44" s="128" t="s">
        <v>43</v>
      </c>
      <c r="H44" s="128">
        <v>8.5131905652498965</v>
      </c>
    </row>
    <row r="45" spans="1:8" x14ac:dyDescent="0.3">
      <c r="A45" s="122" t="s">
        <v>12</v>
      </c>
      <c r="B45" s="128">
        <v>10.586207517166573</v>
      </c>
      <c r="C45" s="128" t="s">
        <v>43</v>
      </c>
      <c r="D45" s="128">
        <v>2.759700463283977</v>
      </c>
      <c r="E45" s="128" t="s">
        <v>43</v>
      </c>
      <c r="F45" s="128">
        <v>12.658122989898498</v>
      </c>
      <c r="G45" s="128" t="s">
        <v>43</v>
      </c>
      <c r="H45" s="128">
        <v>7.0211412509051954</v>
      </c>
    </row>
    <row r="46" spans="1:8" x14ac:dyDescent="0.3">
      <c r="A46" s="122" t="s">
        <v>19</v>
      </c>
      <c r="B46" s="128">
        <v>7.2202655838685619</v>
      </c>
      <c r="C46" s="128">
        <v>1.8762347288374546</v>
      </c>
      <c r="D46" s="128">
        <v>1.9412734221686594</v>
      </c>
      <c r="E46" s="128">
        <v>3.3573395431904989</v>
      </c>
      <c r="F46" s="128">
        <v>6.5812121446917304</v>
      </c>
      <c r="G46" s="128" t="s">
        <v>43</v>
      </c>
      <c r="H46" s="128">
        <v>4.3157925190174335</v>
      </c>
    </row>
    <row r="47" spans="1:8" x14ac:dyDescent="0.3">
      <c r="A47" s="122" t="s">
        <v>22</v>
      </c>
      <c r="B47" s="128">
        <v>5.6049145039715311</v>
      </c>
      <c r="C47" s="128" t="s">
        <v>43</v>
      </c>
      <c r="D47" s="128" t="s">
        <v>43</v>
      </c>
      <c r="E47" s="128">
        <v>2.2923284349192885</v>
      </c>
      <c r="F47" s="128">
        <v>11.241402911343487</v>
      </c>
      <c r="G47" s="128" t="s">
        <v>43</v>
      </c>
      <c r="H47" s="128">
        <v>5.5060709645038459</v>
      </c>
    </row>
    <row r="48" spans="1:8" x14ac:dyDescent="0.3">
      <c r="A48" s="122" t="s">
        <v>24</v>
      </c>
      <c r="B48" s="128">
        <v>5.0114840343709615</v>
      </c>
      <c r="C48" s="128">
        <v>1.3014797656738142</v>
      </c>
      <c r="D48" s="128">
        <v>1.4800327243310554</v>
      </c>
      <c r="E48" s="128">
        <v>3.797424704479559</v>
      </c>
      <c r="F48" s="128">
        <v>7.5528358515992347</v>
      </c>
      <c r="G48" s="128">
        <v>8.343955664145108</v>
      </c>
      <c r="H48" s="128">
        <v>5.2605660823678146</v>
      </c>
    </row>
    <row r="49" spans="1:8" x14ac:dyDescent="0.3">
      <c r="A49" s="122" t="s">
        <v>28</v>
      </c>
      <c r="B49" s="128">
        <v>7.7404215063576318</v>
      </c>
      <c r="C49" s="128" t="s">
        <v>43</v>
      </c>
      <c r="D49" s="128">
        <v>1.4647222552569297</v>
      </c>
      <c r="E49" s="128" t="s">
        <v>43</v>
      </c>
      <c r="F49" s="128">
        <v>8.0680653535814155</v>
      </c>
      <c r="G49" s="128" t="s">
        <v>43</v>
      </c>
      <c r="H49" s="128">
        <v>7.5986122699518583</v>
      </c>
    </row>
    <row r="50" spans="1:8" x14ac:dyDescent="0.3">
      <c r="A50" s="122" t="s">
        <v>27</v>
      </c>
      <c r="B50" s="128">
        <v>9.7091570342476974</v>
      </c>
      <c r="C50" s="128">
        <v>2.0142058065159261</v>
      </c>
      <c r="D50" s="128">
        <v>2.4793104306316942</v>
      </c>
      <c r="E50" s="128" t="s">
        <v>43</v>
      </c>
      <c r="F50" s="128">
        <v>9.8612205798257122</v>
      </c>
      <c r="G50" s="128">
        <v>5.787319400238423</v>
      </c>
      <c r="H50" s="128">
        <v>8.2113981909260456</v>
      </c>
    </row>
    <row r="51" spans="1:8" x14ac:dyDescent="0.3">
      <c r="A51" s="122" t="s">
        <v>17</v>
      </c>
      <c r="B51" s="128">
        <v>9.2548611405121157</v>
      </c>
      <c r="C51" s="128" t="s">
        <v>43</v>
      </c>
      <c r="D51" s="128">
        <v>1.9767007711708426</v>
      </c>
      <c r="E51" s="128" t="s">
        <v>43</v>
      </c>
      <c r="F51" s="128">
        <v>13.244696396992998</v>
      </c>
      <c r="G51" s="128" t="s">
        <v>43</v>
      </c>
      <c r="H51" s="128">
        <v>6.6526709121356209</v>
      </c>
    </row>
    <row r="52" spans="1:8" x14ac:dyDescent="0.3">
      <c r="A52" s="122" t="s">
        <v>14</v>
      </c>
      <c r="B52" s="130">
        <v>8.2193751178963961</v>
      </c>
      <c r="C52" s="130">
        <v>4.0542359151505796</v>
      </c>
      <c r="D52" s="130" t="s">
        <v>43</v>
      </c>
      <c r="E52" s="130">
        <v>3.2782639216060532</v>
      </c>
      <c r="F52" s="130">
        <v>9.0731616832573732</v>
      </c>
      <c r="G52" s="130" t="s">
        <v>43</v>
      </c>
      <c r="H52" s="130">
        <v>4.9325724446937222</v>
      </c>
    </row>
    <row r="53" spans="1:8" x14ac:dyDescent="0.3">
      <c r="A53" s="253" t="s">
        <v>295</v>
      </c>
      <c r="B53" s="130">
        <v>7.4289850468345469</v>
      </c>
      <c r="C53" s="130">
        <v>2.4065070875594321</v>
      </c>
      <c r="D53" s="130">
        <v>3.4393194980745672</v>
      </c>
      <c r="E53" s="130">
        <v>3.181660171191492</v>
      </c>
      <c r="F53" s="130">
        <v>8.0768357844127259</v>
      </c>
      <c r="G53" s="130">
        <v>6.1372906879726168</v>
      </c>
      <c r="H53" s="130">
        <v>5.3972112900195333</v>
      </c>
    </row>
    <row r="54" spans="1:8" x14ac:dyDescent="0.3">
      <c r="A54" s="131"/>
      <c r="B54" s="131"/>
      <c r="C54" s="131"/>
      <c r="D54" s="131"/>
      <c r="E54" s="131"/>
      <c r="F54" s="131"/>
      <c r="G54" s="131"/>
      <c r="H54" s="131"/>
    </row>
    <row r="56" spans="1:8" x14ac:dyDescent="0.3">
      <c r="A56" s="122" t="s">
        <v>1220</v>
      </c>
    </row>
  </sheetData>
  <mergeCells count="3">
    <mergeCell ref="B4:H4"/>
    <mergeCell ref="B21:H21"/>
    <mergeCell ref="B38:H3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A503E-8A28-4C37-ADF7-95080599167A}">
  <dimension ref="A1:H40"/>
  <sheetViews>
    <sheetView zoomScale="80" zoomScaleNormal="80" workbookViewId="0">
      <selection activeCell="A2" sqref="A2"/>
    </sheetView>
  </sheetViews>
  <sheetFormatPr defaultColWidth="8.88671875" defaultRowHeight="13.8" x14ac:dyDescent="0.3"/>
  <cols>
    <col min="1" max="1" width="16.109375" style="122" customWidth="1"/>
    <col min="2" max="7" width="9" style="122" bestFit="1" customWidth="1"/>
    <col min="8" max="8" width="10" style="122" bestFit="1" customWidth="1"/>
    <col min="9" max="16384" width="8.88671875" style="122"/>
  </cols>
  <sheetData>
    <row r="1" spans="1:8" x14ac:dyDescent="0.3">
      <c r="A1" s="122" t="s">
        <v>1231</v>
      </c>
    </row>
    <row r="3" spans="1:8" ht="36.6" customHeight="1" x14ac:dyDescent="0.3">
      <c r="A3" s="123"/>
      <c r="B3" s="124" t="s">
        <v>1222</v>
      </c>
      <c r="C3" s="124" t="s">
        <v>1223</v>
      </c>
      <c r="D3" s="124" t="s">
        <v>1224</v>
      </c>
      <c r="E3" s="124" t="s">
        <v>1225</v>
      </c>
      <c r="F3" s="124" t="s">
        <v>1226</v>
      </c>
      <c r="G3" s="124" t="s">
        <v>1227</v>
      </c>
      <c r="H3" s="124" t="s">
        <v>295</v>
      </c>
    </row>
    <row r="4" spans="1:8" x14ac:dyDescent="0.3">
      <c r="A4" s="255"/>
      <c r="B4" s="256"/>
      <c r="C4" s="256"/>
      <c r="D4" s="256"/>
      <c r="E4" s="256"/>
      <c r="F4" s="256"/>
      <c r="G4" s="256"/>
      <c r="H4" s="256"/>
    </row>
    <row r="5" spans="1:8" ht="11.4" customHeight="1" x14ac:dyDescent="0.3">
      <c r="B5" s="248" t="s">
        <v>1232</v>
      </c>
      <c r="C5" s="248"/>
      <c r="D5" s="248"/>
      <c r="E5" s="248"/>
      <c r="F5" s="248"/>
      <c r="G5" s="248"/>
      <c r="H5" s="248"/>
    </row>
    <row r="6" spans="1:8" ht="11.4" customHeight="1" x14ac:dyDescent="0.3">
      <c r="A6" s="122" t="s">
        <v>21</v>
      </c>
      <c r="B6" s="125">
        <v>12254</v>
      </c>
      <c r="C6" s="125">
        <v>1725</v>
      </c>
      <c r="D6" s="125">
        <v>846</v>
      </c>
      <c r="E6" s="125">
        <v>8424</v>
      </c>
      <c r="F6" s="125">
        <v>19702</v>
      </c>
      <c r="G6" s="126" t="s">
        <v>43</v>
      </c>
      <c r="H6" s="125">
        <v>42951</v>
      </c>
    </row>
    <row r="7" spans="1:8" ht="11.4" customHeight="1" x14ac:dyDescent="0.3">
      <c r="A7" s="122" t="s">
        <v>26</v>
      </c>
      <c r="B7" s="125">
        <v>15324</v>
      </c>
      <c r="C7" s="126" t="s">
        <v>43</v>
      </c>
      <c r="D7" s="126">
        <v>8724</v>
      </c>
      <c r="E7" s="126" t="s">
        <v>43</v>
      </c>
      <c r="F7" s="126">
        <v>63165</v>
      </c>
      <c r="G7" s="126">
        <v>2583</v>
      </c>
      <c r="H7" s="126">
        <v>89796</v>
      </c>
    </row>
    <row r="8" spans="1:8" ht="11.4" customHeight="1" x14ac:dyDescent="0.3">
      <c r="A8" s="122" t="s">
        <v>23</v>
      </c>
      <c r="B8" s="125">
        <v>9951</v>
      </c>
      <c r="C8" s="126" t="s">
        <v>43</v>
      </c>
      <c r="D8" s="126">
        <v>1956</v>
      </c>
      <c r="E8" s="126" t="s">
        <v>43</v>
      </c>
      <c r="F8" s="126">
        <v>106372</v>
      </c>
      <c r="G8" s="126">
        <v>413</v>
      </c>
      <c r="H8" s="126">
        <v>118692</v>
      </c>
    </row>
    <row r="9" spans="1:8" ht="11.4" customHeight="1" x14ac:dyDescent="0.3">
      <c r="A9" s="122" t="s">
        <v>16</v>
      </c>
      <c r="B9" s="125">
        <v>13329</v>
      </c>
      <c r="C9" s="126">
        <v>2611</v>
      </c>
      <c r="D9" s="126">
        <v>24</v>
      </c>
      <c r="E9" s="126">
        <v>9960</v>
      </c>
      <c r="F9" s="126">
        <v>27341</v>
      </c>
      <c r="G9" s="126" t="s">
        <v>43</v>
      </c>
      <c r="H9" s="126">
        <v>53265</v>
      </c>
    </row>
    <row r="10" spans="1:8" ht="11.4" customHeight="1" x14ac:dyDescent="0.3">
      <c r="A10" s="122" t="s">
        <v>15</v>
      </c>
      <c r="B10" s="125">
        <v>2405</v>
      </c>
      <c r="C10" s="126" t="s">
        <v>43</v>
      </c>
      <c r="D10" s="126">
        <v>314</v>
      </c>
      <c r="E10" s="126">
        <v>1528</v>
      </c>
      <c r="F10" s="126">
        <v>23167</v>
      </c>
      <c r="G10" s="126" t="s">
        <v>43</v>
      </c>
      <c r="H10" s="126">
        <v>27414</v>
      </c>
    </row>
    <row r="11" spans="1:8" ht="11.4" customHeight="1" x14ac:dyDescent="0.3">
      <c r="A11" s="122" t="s">
        <v>20</v>
      </c>
      <c r="B11" s="125">
        <v>14658</v>
      </c>
      <c r="C11" s="126" t="s">
        <v>43</v>
      </c>
      <c r="D11" s="126">
        <v>593</v>
      </c>
      <c r="E11" s="126">
        <v>78</v>
      </c>
      <c r="F11" s="126">
        <v>29408</v>
      </c>
      <c r="G11" s="126" t="s">
        <v>43</v>
      </c>
      <c r="H11" s="126">
        <v>44737</v>
      </c>
    </row>
    <row r="12" spans="1:8" ht="11.4" customHeight="1" x14ac:dyDescent="0.3">
      <c r="A12" s="122" t="s">
        <v>12</v>
      </c>
      <c r="B12" s="125">
        <v>9437</v>
      </c>
      <c r="C12" s="126" t="s">
        <v>43</v>
      </c>
      <c r="D12" s="126">
        <v>1342</v>
      </c>
      <c r="E12" s="126" t="s">
        <v>43</v>
      </c>
      <c r="F12" s="126">
        <v>33739</v>
      </c>
      <c r="G12" s="126" t="s">
        <v>43</v>
      </c>
      <c r="H12" s="126">
        <v>44518</v>
      </c>
    </row>
    <row r="13" spans="1:8" ht="11.4" customHeight="1" x14ac:dyDescent="0.3">
      <c r="A13" s="122" t="s">
        <v>19</v>
      </c>
      <c r="B13" s="125">
        <v>17934</v>
      </c>
      <c r="C13" s="126">
        <v>2925</v>
      </c>
      <c r="D13" s="126">
        <v>183</v>
      </c>
      <c r="E13" s="126">
        <v>22915</v>
      </c>
      <c r="F13" s="126">
        <v>40398</v>
      </c>
      <c r="G13" s="126" t="s">
        <v>43</v>
      </c>
      <c r="H13" s="126">
        <v>84355</v>
      </c>
    </row>
    <row r="14" spans="1:8" ht="11.4" customHeight="1" x14ac:dyDescent="0.3">
      <c r="A14" s="122" t="s">
        <v>22</v>
      </c>
      <c r="B14" s="125">
        <v>6170</v>
      </c>
      <c r="C14" s="126" t="s">
        <v>43</v>
      </c>
      <c r="D14" s="126" t="s">
        <v>43</v>
      </c>
      <c r="E14" s="126">
        <v>546</v>
      </c>
      <c r="F14" s="126">
        <v>6805</v>
      </c>
      <c r="G14" s="126" t="s">
        <v>43</v>
      </c>
      <c r="H14" s="126">
        <v>13521</v>
      </c>
    </row>
    <row r="15" spans="1:8" ht="11.4" customHeight="1" x14ac:dyDescent="0.3">
      <c r="A15" s="122" t="s">
        <v>24</v>
      </c>
      <c r="B15" s="125">
        <v>55103</v>
      </c>
      <c r="C15" s="126">
        <v>423</v>
      </c>
      <c r="D15" s="126">
        <v>280</v>
      </c>
      <c r="E15" s="126">
        <v>1361</v>
      </c>
      <c r="F15" s="126">
        <v>136850</v>
      </c>
      <c r="G15" s="126">
        <v>2998</v>
      </c>
      <c r="H15" s="126">
        <v>197015</v>
      </c>
    </row>
    <row r="16" spans="1:8" ht="11.4" customHeight="1" x14ac:dyDescent="0.3">
      <c r="A16" s="122" t="s">
        <v>28</v>
      </c>
      <c r="B16" s="125">
        <v>14121</v>
      </c>
      <c r="C16" s="126" t="s">
        <v>43</v>
      </c>
      <c r="D16" s="126">
        <v>255</v>
      </c>
      <c r="E16" s="126" t="s">
        <v>43</v>
      </c>
      <c r="F16" s="126">
        <v>141329</v>
      </c>
      <c r="G16" s="126" t="s">
        <v>43</v>
      </c>
      <c r="H16" s="126">
        <v>155705</v>
      </c>
    </row>
    <row r="17" spans="1:8" ht="11.4" customHeight="1" x14ac:dyDescent="0.3">
      <c r="A17" s="122" t="s">
        <v>27</v>
      </c>
      <c r="B17" s="125">
        <v>59845</v>
      </c>
      <c r="C17" s="126">
        <v>490</v>
      </c>
      <c r="D17" s="126">
        <v>4079</v>
      </c>
      <c r="E17" s="126" t="s">
        <v>43</v>
      </c>
      <c r="F17" s="126">
        <v>190919</v>
      </c>
      <c r="G17" s="126">
        <v>8127</v>
      </c>
      <c r="H17" s="126">
        <v>263460</v>
      </c>
    </row>
    <row r="18" spans="1:8" ht="11.4" customHeight="1" x14ac:dyDescent="0.3">
      <c r="A18" s="122" t="s">
        <v>17</v>
      </c>
      <c r="B18" s="125">
        <v>13624</v>
      </c>
      <c r="C18" s="126" t="s">
        <v>43</v>
      </c>
      <c r="D18" s="126">
        <v>1540</v>
      </c>
      <c r="E18" s="126" t="s">
        <v>43</v>
      </c>
      <c r="F18" s="126">
        <v>45411</v>
      </c>
      <c r="G18" s="126" t="s">
        <v>43</v>
      </c>
      <c r="H18" s="126">
        <v>60575</v>
      </c>
    </row>
    <row r="19" spans="1:8" ht="11.4" customHeight="1" x14ac:dyDescent="0.3">
      <c r="A19" s="122" t="s">
        <v>14</v>
      </c>
      <c r="B19" s="125">
        <v>15935</v>
      </c>
      <c r="C19" s="126">
        <v>3825</v>
      </c>
      <c r="D19" s="126" t="s">
        <v>43</v>
      </c>
      <c r="E19" s="126">
        <v>9126</v>
      </c>
      <c r="F19" s="126">
        <v>7435</v>
      </c>
      <c r="G19" s="126" t="s">
        <v>43</v>
      </c>
      <c r="H19" s="126">
        <v>36321</v>
      </c>
    </row>
    <row r="20" spans="1:8" ht="11.4" customHeight="1" x14ac:dyDescent="0.3">
      <c r="A20" s="122" t="s">
        <v>295</v>
      </c>
      <c r="B20" s="125">
        <v>260090</v>
      </c>
      <c r="C20" s="125">
        <v>11999</v>
      </c>
      <c r="D20" s="125">
        <v>20136</v>
      </c>
      <c r="E20" s="125">
        <v>53938</v>
      </c>
      <c r="F20" s="125">
        <v>872041</v>
      </c>
      <c r="G20" s="125">
        <v>14121</v>
      </c>
      <c r="H20" s="125">
        <v>1232325</v>
      </c>
    </row>
    <row r="21" spans="1:8" ht="11.4" customHeight="1" x14ac:dyDescent="0.3"/>
    <row r="22" spans="1:8" ht="11.4" customHeight="1" x14ac:dyDescent="0.3">
      <c r="B22" s="248" t="s">
        <v>1233</v>
      </c>
      <c r="C22" s="248"/>
      <c r="D22" s="248"/>
      <c r="E22" s="248"/>
      <c r="F22" s="248"/>
      <c r="G22" s="248"/>
      <c r="H22" s="248"/>
    </row>
    <row r="23" spans="1:8" ht="11.4" customHeight="1" x14ac:dyDescent="0.3">
      <c r="A23" s="122" t="s">
        <v>21</v>
      </c>
      <c r="B23" s="127">
        <v>137.68539325842696</v>
      </c>
      <c r="C23" s="127">
        <v>132.69230769230768</v>
      </c>
      <c r="D23" s="127">
        <v>84.6</v>
      </c>
      <c r="E23" s="127">
        <v>82.588235294117652</v>
      </c>
      <c r="F23" s="127">
        <v>66.114093959731548</v>
      </c>
      <c r="G23" s="128" t="s">
        <v>43</v>
      </c>
      <c r="H23" s="127">
        <v>83.888671875</v>
      </c>
    </row>
    <row r="24" spans="1:8" ht="11.4" customHeight="1" x14ac:dyDescent="0.3">
      <c r="A24" s="122" t="s">
        <v>26</v>
      </c>
      <c r="B24" s="127">
        <v>111.85401459854015</v>
      </c>
      <c r="C24" s="128" t="s">
        <v>43</v>
      </c>
      <c r="D24" s="128">
        <v>100.27586206896552</v>
      </c>
      <c r="E24" s="128" t="s">
        <v>43</v>
      </c>
      <c r="F24" s="128">
        <v>117.62569832402235</v>
      </c>
      <c r="G24" s="128">
        <v>73.8</v>
      </c>
      <c r="H24" s="128">
        <v>112.80904522613065</v>
      </c>
    </row>
    <row r="25" spans="1:8" ht="11.4" customHeight="1" x14ac:dyDescent="0.3">
      <c r="A25" s="122" t="s">
        <v>23</v>
      </c>
      <c r="B25" s="127">
        <v>134.47297297297297</v>
      </c>
      <c r="C25" s="128" t="s">
        <v>43</v>
      </c>
      <c r="D25" s="128">
        <v>30.5625</v>
      </c>
      <c r="E25" s="128" t="s">
        <v>43</v>
      </c>
      <c r="F25" s="128">
        <v>119.38496071829405</v>
      </c>
      <c r="G25" s="128">
        <v>68.833333333333329</v>
      </c>
      <c r="H25" s="128">
        <v>113.14775977121067</v>
      </c>
    </row>
    <row r="26" spans="1:8" ht="11.4" customHeight="1" x14ac:dyDescent="0.3">
      <c r="A26" s="122" t="s">
        <v>16</v>
      </c>
      <c r="B26" s="127">
        <v>104.95275590551181</v>
      </c>
      <c r="C26" s="128">
        <v>145.05555555555554</v>
      </c>
      <c r="D26" s="128">
        <v>24</v>
      </c>
      <c r="E26" s="128">
        <v>129.35064935064935</v>
      </c>
      <c r="F26" s="128">
        <v>74.702185792349724</v>
      </c>
      <c r="G26" s="128" t="s">
        <v>43</v>
      </c>
      <c r="H26" s="128">
        <v>90.432937181663831</v>
      </c>
    </row>
    <row r="27" spans="1:8" ht="11.4" customHeight="1" x14ac:dyDescent="0.3">
      <c r="A27" s="122" t="s">
        <v>15</v>
      </c>
      <c r="B27" s="127">
        <v>133.61111111111111</v>
      </c>
      <c r="C27" s="128" t="s">
        <v>43</v>
      </c>
      <c r="D27" s="128">
        <v>52.333333333333336</v>
      </c>
      <c r="E27" s="128">
        <v>38.200000000000003</v>
      </c>
      <c r="F27" s="128">
        <v>82.739285714285714</v>
      </c>
      <c r="G27" s="128" t="s">
        <v>43</v>
      </c>
      <c r="H27" s="128">
        <v>79.691860465116278</v>
      </c>
    </row>
    <row r="28" spans="1:8" ht="11.4" customHeight="1" x14ac:dyDescent="0.3">
      <c r="A28" s="122" t="s">
        <v>20</v>
      </c>
      <c r="B28" s="127">
        <v>149.57142857142858</v>
      </c>
      <c r="C28" s="128" t="s">
        <v>43</v>
      </c>
      <c r="D28" s="128">
        <v>74.125</v>
      </c>
      <c r="E28" s="128">
        <v>3.25</v>
      </c>
      <c r="F28" s="128">
        <v>64.350109409190367</v>
      </c>
      <c r="G28" s="128" t="s">
        <v>43</v>
      </c>
      <c r="H28" s="128">
        <v>76.212947189097108</v>
      </c>
    </row>
    <row r="29" spans="1:8" ht="11.4" customHeight="1" x14ac:dyDescent="0.3">
      <c r="A29" s="122" t="s">
        <v>12</v>
      </c>
      <c r="B29" s="127">
        <v>136.768115942029</v>
      </c>
      <c r="C29" s="128" t="s">
        <v>43</v>
      </c>
      <c r="D29" s="128">
        <v>70.631578947368425</v>
      </c>
      <c r="E29" s="128" t="s">
        <v>43</v>
      </c>
      <c r="F29" s="128">
        <v>84.137157107231914</v>
      </c>
      <c r="G29" s="128" t="s">
        <v>43</v>
      </c>
      <c r="H29" s="128">
        <v>91.038854805725975</v>
      </c>
    </row>
    <row r="30" spans="1:8" ht="11.4" customHeight="1" x14ac:dyDescent="0.3">
      <c r="A30" s="122" t="s">
        <v>19</v>
      </c>
      <c r="B30" s="127">
        <v>130.90510948905109</v>
      </c>
      <c r="C30" s="128">
        <v>146.25</v>
      </c>
      <c r="D30" s="128">
        <v>91.5</v>
      </c>
      <c r="E30" s="128">
        <v>115.15075376884423</v>
      </c>
      <c r="F30" s="128">
        <v>108.88948787061994</v>
      </c>
      <c r="G30" s="128" t="s">
        <v>43</v>
      </c>
      <c r="H30" s="128">
        <v>115.71330589849109</v>
      </c>
    </row>
    <row r="31" spans="1:8" ht="11.4" customHeight="1" x14ac:dyDescent="0.3">
      <c r="A31" s="122" t="s">
        <v>22</v>
      </c>
      <c r="B31" s="127">
        <v>134.13043478260869</v>
      </c>
      <c r="C31" s="128" t="s">
        <v>43</v>
      </c>
      <c r="D31" s="128" t="s">
        <v>43</v>
      </c>
      <c r="E31" s="128">
        <v>54.6</v>
      </c>
      <c r="F31" s="128">
        <v>151.22222222222223</v>
      </c>
      <c r="G31" s="128" t="s">
        <v>43</v>
      </c>
      <c r="H31" s="128">
        <v>133.87128712871288</v>
      </c>
    </row>
    <row r="32" spans="1:8" ht="11.4" customHeight="1" x14ac:dyDescent="0.3">
      <c r="A32" s="122" t="s">
        <v>24</v>
      </c>
      <c r="B32" s="127">
        <v>122.45111111111112</v>
      </c>
      <c r="C32" s="128">
        <v>141</v>
      </c>
      <c r="D32" s="128">
        <v>46.666666666666664</v>
      </c>
      <c r="E32" s="128">
        <v>16.802469135802468</v>
      </c>
      <c r="F32" s="128">
        <v>154.80769230769232</v>
      </c>
      <c r="G32" s="128">
        <v>96.709677419354833</v>
      </c>
      <c r="H32" s="128">
        <v>135.40549828178695</v>
      </c>
    </row>
    <row r="33" spans="1:8" ht="11.4" customHeight="1" x14ac:dyDescent="0.3">
      <c r="A33" s="122" t="s">
        <v>28</v>
      </c>
      <c r="B33" s="127">
        <v>112.07142857142857</v>
      </c>
      <c r="C33" s="128" t="s">
        <v>43</v>
      </c>
      <c r="D33" s="128">
        <v>63.75</v>
      </c>
      <c r="E33" s="128" t="s">
        <v>43</v>
      </c>
      <c r="F33" s="128">
        <v>109.21870170015455</v>
      </c>
      <c r="G33" s="128" t="s">
        <v>43</v>
      </c>
      <c r="H33" s="128">
        <v>109.34339887640449</v>
      </c>
    </row>
    <row r="34" spans="1:8" ht="11.4" customHeight="1" x14ac:dyDescent="0.3">
      <c r="A34" s="122" t="s">
        <v>27</v>
      </c>
      <c r="B34" s="127">
        <v>124.67708333333333</v>
      </c>
      <c r="C34" s="128">
        <v>122.5</v>
      </c>
      <c r="D34" s="128">
        <v>34.863247863247864</v>
      </c>
      <c r="E34" s="128" t="s">
        <v>43</v>
      </c>
      <c r="F34" s="128">
        <v>104.67050438596492</v>
      </c>
      <c r="G34" s="128">
        <v>57.232394366197184</v>
      </c>
      <c r="H34" s="128">
        <v>102.6334242306194</v>
      </c>
    </row>
    <row r="35" spans="1:8" ht="11.4" customHeight="1" x14ac:dyDescent="0.3">
      <c r="A35" s="122" t="s">
        <v>17</v>
      </c>
      <c r="B35" s="127">
        <v>134.8910891089109</v>
      </c>
      <c r="C35" s="128" t="s">
        <v>43</v>
      </c>
      <c r="D35" s="128">
        <v>118.46153846153847</v>
      </c>
      <c r="E35" s="128" t="s">
        <v>43</v>
      </c>
      <c r="F35" s="128">
        <v>97.239828693790145</v>
      </c>
      <c r="G35" s="128" t="s">
        <v>43</v>
      </c>
      <c r="H35" s="128">
        <v>104.25989672977624</v>
      </c>
    </row>
    <row r="36" spans="1:8" ht="11.4" customHeight="1" x14ac:dyDescent="0.3">
      <c r="A36" s="122" t="s">
        <v>14</v>
      </c>
      <c r="B36" s="129">
        <v>117.16911764705883</v>
      </c>
      <c r="C36" s="130">
        <v>131.89655172413794</v>
      </c>
      <c r="D36" s="130" t="s">
        <v>43</v>
      </c>
      <c r="E36" s="130">
        <v>56.333333333333336</v>
      </c>
      <c r="F36" s="130">
        <v>23.678343949044585</v>
      </c>
      <c r="G36" s="130" t="s">
        <v>43</v>
      </c>
      <c r="H36" s="130">
        <v>56.663026521060843</v>
      </c>
    </row>
    <row r="37" spans="1:8" ht="11.4" customHeight="1" x14ac:dyDescent="0.3">
      <c r="A37" s="253" t="s">
        <v>295</v>
      </c>
      <c r="B37" s="129">
        <v>124.56417624521073</v>
      </c>
      <c r="C37" s="130">
        <v>137.91954022988506</v>
      </c>
      <c r="D37" s="130">
        <v>59.750741839762611</v>
      </c>
      <c r="E37" s="130">
        <v>76.07616361071932</v>
      </c>
      <c r="F37" s="130">
        <v>103.45723098825484</v>
      </c>
      <c r="G37" s="130">
        <v>65.985981308411212</v>
      </c>
      <c r="H37" s="130">
        <v>103.87095414699932</v>
      </c>
    </row>
    <row r="38" spans="1:8" x14ac:dyDescent="0.3">
      <c r="A38" s="131"/>
      <c r="B38" s="131"/>
      <c r="C38" s="131"/>
      <c r="D38" s="131"/>
      <c r="E38" s="131"/>
      <c r="F38" s="131"/>
      <c r="G38" s="131"/>
      <c r="H38" s="131"/>
    </row>
    <row r="40" spans="1:8" x14ac:dyDescent="0.3">
      <c r="A40" s="122" t="s">
        <v>1220</v>
      </c>
    </row>
  </sheetData>
  <mergeCells count="2">
    <mergeCell ref="B5:H5"/>
    <mergeCell ref="B22:H2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1565B-A9CB-40AD-8F79-4872F8E8B063}">
  <dimension ref="A1:Z41"/>
  <sheetViews>
    <sheetView zoomScale="90" zoomScaleNormal="90" workbookViewId="0">
      <selection activeCell="A2" sqref="A2"/>
    </sheetView>
  </sheetViews>
  <sheetFormatPr defaultColWidth="9.33203125" defaultRowHeight="10.199999999999999" x14ac:dyDescent="0.2"/>
  <cols>
    <col min="1" max="1" width="18.5546875" style="186" customWidth="1"/>
    <col min="2" max="6" width="7.33203125" style="186" customWidth="1"/>
    <col min="7" max="7" width="8.21875" style="186" customWidth="1"/>
    <col min="8" max="8" width="1.88671875" style="186" customWidth="1"/>
    <col min="9" max="9" width="7.44140625" style="186" customWidth="1"/>
    <col min="10" max="10" width="7.88671875" style="186" customWidth="1"/>
    <col min="11" max="13" width="9.33203125" style="186"/>
    <col min="14" max="14" width="9.6640625" style="186" customWidth="1"/>
    <col min="15" max="15" width="2.44140625" style="186" customWidth="1"/>
    <col min="16" max="16" width="11.109375" style="186" customWidth="1"/>
    <col min="17" max="17" width="10.44140625" style="186" customWidth="1"/>
    <col min="18" max="18" width="11.109375" style="186" customWidth="1"/>
    <col min="19" max="19" width="9.109375" style="186" customWidth="1"/>
    <col min="20" max="23" width="9.33203125" style="186"/>
    <col min="24" max="24" width="8.6640625" style="186" customWidth="1"/>
    <col min="25" max="16384" width="9.33203125" style="186"/>
  </cols>
  <sheetData>
    <row r="1" spans="1:26" s="193" customFormat="1" ht="13.2" customHeight="1" x14ac:dyDescent="0.3">
      <c r="A1" s="190" t="s">
        <v>1259</v>
      </c>
      <c r="B1" s="191"/>
      <c r="C1" s="192"/>
      <c r="D1" s="192"/>
      <c r="E1" s="192"/>
      <c r="F1" s="192"/>
      <c r="G1" s="192"/>
      <c r="H1" s="192"/>
      <c r="I1" s="192"/>
      <c r="J1" s="192"/>
      <c r="K1" s="192"/>
      <c r="L1" s="192"/>
      <c r="M1" s="192"/>
      <c r="N1" s="192"/>
      <c r="O1" s="192"/>
      <c r="P1" s="192"/>
      <c r="Q1" s="192"/>
      <c r="R1" s="192"/>
    </row>
    <row r="2" spans="1:26" s="193" customFormat="1" ht="13.2" customHeight="1" x14ac:dyDescent="0.3">
      <c r="A2" s="194"/>
      <c r="B2" s="195"/>
      <c r="C2" s="196"/>
      <c r="D2" s="196"/>
      <c r="E2" s="196"/>
      <c r="F2" s="196"/>
      <c r="G2" s="196"/>
      <c r="H2" s="196"/>
      <c r="I2" s="196"/>
      <c r="J2" s="196"/>
      <c r="K2" s="196"/>
      <c r="L2" s="196"/>
      <c r="M2" s="196"/>
      <c r="N2" s="196"/>
      <c r="O2" s="196"/>
      <c r="P2" s="196"/>
      <c r="Q2" s="196"/>
      <c r="R2" s="196"/>
      <c r="S2" s="197"/>
    </row>
    <row r="3" spans="1:26" ht="12" x14ac:dyDescent="0.25">
      <c r="A3" s="198"/>
      <c r="B3" s="249" t="s">
        <v>1256</v>
      </c>
      <c r="C3" s="249"/>
      <c r="D3" s="249"/>
      <c r="E3" s="249"/>
      <c r="F3" s="249"/>
      <c r="G3" s="249"/>
      <c r="H3" s="200"/>
      <c r="I3" s="250" t="s">
        <v>1245</v>
      </c>
      <c r="J3" s="250"/>
      <c r="K3" s="250"/>
      <c r="L3" s="250"/>
      <c r="M3" s="250"/>
      <c r="N3" s="250"/>
      <c r="O3" s="188"/>
      <c r="P3" s="251" t="s">
        <v>1246</v>
      </c>
      <c r="Q3" s="251"/>
      <c r="R3" s="251"/>
      <c r="S3" s="251"/>
    </row>
    <row r="4" spans="1:26" ht="26.4" customHeight="1" x14ac:dyDescent="0.25">
      <c r="A4" s="198"/>
      <c r="B4" s="199"/>
      <c r="C4" s="199"/>
      <c r="D4" s="199"/>
      <c r="E4" s="199"/>
      <c r="F4" s="199"/>
      <c r="G4" s="199"/>
      <c r="H4" s="200"/>
      <c r="I4" s="201"/>
      <c r="J4" s="201"/>
      <c r="K4" s="201"/>
      <c r="L4" s="201"/>
      <c r="M4" s="201"/>
      <c r="N4" s="201"/>
      <c r="O4" s="188"/>
      <c r="P4" s="249" t="s">
        <v>1263</v>
      </c>
      <c r="Q4" s="249"/>
      <c r="R4" s="200"/>
      <c r="S4" s="200"/>
    </row>
    <row r="5" spans="1:26" ht="31.8" customHeight="1" x14ac:dyDescent="0.25">
      <c r="A5" s="202"/>
      <c r="B5" s="223" t="s">
        <v>1247</v>
      </c>
      <c r="C5" s="204" t="s">
        <v>1248</v>
      </c>
      <c r="D5" s="204" t="s">
        <v>1249</v>
      </c>
      <c r="E5" s="204" t="s">
        <v>1250</v>
      </c>
      <c r="F5" s="204" t="s">
        <v>1251</v>
      </c>
      <c r="G5" s="189" t="s">
        <v>1252</v>
      </c>
      <c r="H5" s="201"/>
      <c r="I5" s="203" t="s">
        <v>1247</v>
      </c>
      <c r="J5" s="204" t="s">
        <v>1248</v>
      </c>
      <c r="K5" s="204" t="s">
        <v>1249</v>
      </c>
      <c r="L5" s="204" t="s">
        <v>1250</v>
      </c>
      <c r="M5" s="204" t="s">
        <v>1251</v>
      </c>
      <c r="N5" s="189" t="s">
        <v>1253</v>
      </c>
      <c r="O5" s="201"/>
      <c r="P5" s="189" t="s">
        <v>295</v>
      </c>
      <c r="Q5" s="189" t="s">
        <v>1264</v>
      </c>
      <c r="R5" s="201" t="s">
        <v>1254</v>
      </c>
      <c r="S5" s="201" t="s">
        <v>1255</v>
      </c>
    </row>
    <row r="6" spans="1:26" ht="12.75" customHeight="1" x14ac:dyDescent="0.25">
      <c r="A6" s="198"/>
      <c r="B6" s="224"/>
      <c r="C6" s="200"/>
      <c r="D6" s="200"/>
      <c r="E6" s="200"/>
      <c r="F6" s="200"/>
      <c r="G6" s="188"/>
      <c r="H6" s="188"/>
      <c r="I6" s="222"/>
      <c r="J6" s="200"/>
      <c r="K6" s="200"/>
      <c r="L6" s="200"/>
      <c r="M6" s="200"/>
      <c r="N6" s="188"/>
      <c r="O6" s="188"/>
      <c r="P6" s="188"/>
      <c r="Q6" s="188"/>
      <c r="R6" s="188"/>
      <c r="S6" s="188"/>
    </row>
    <row r="7" spans="1:26" ht="12" x14ac:dyDescent="0.25">
      <c r="A7" s="205" t="s">
        <v>9</v>
      </c>
      <c r="B7" s="179">
        <v>12591</v>
      </c>
      <c r="C7" s="206">
        <v>11269</v>
      </c>
      <c r="D7" s="206">
        <v>15605</v>
      </c>
      <c r="E7" s="206">
        <v>6370</v>
      </c>
      <c r="F7" s="206">
        <v>4439</v>
      </c>
      <c r="G7" s="207">
        <v>50274</v>
      </c>
      <c r="H7" s="207"/>
      <c r="I7" s="207">
        <v>11799</v>
      </c>
      <c r="J7" s="207">
        <v>36682</v>
      </c>
      <c r="K7" s="207">
        <v>159397</v>
      </c>
      <c r="L7" s="207">
        <v>197564</v>
      </c>
      <c r="M7" s="207">
        <v>536071</v>
      </c>
      <c r="N7" s="207">
        <v>941513</v>
      </c>
      <c r="O7" s="207"/>
      <c r="P7" s="208">
        <v>26789</v>
      </c>
      <c r="Q7" s="208">
        <v>5318</v>
      </c>
      <c r="R7" s="207">
        <v>8217</v>
      </c>
      <c r="S7" s="207">
        <v>51703</v>
      </c>
      <c r="U7" s="187"/>
      <c r="V7" s="187"/>
      <c r="W7" s="187"/>
      <c r="X7" s="187"/>
      <c r="Y7" s="187"/>
      <c r="Z7" s="187"/>
    </row>
    <row r="8" spans="1:26" ht="13.5" customHeight="1" x14ac:dyDescent="0.25">
      <c r="A8" s="205" t="s">
        <v>10</v>
      </c>
      <c r="B8" s="179">
        <v>927</v>
      </c>
      <c r="C8" s="206">
        <v>517</v>
      </c>
      <c r="D8" s="206">
        <v>508</v>
      </c>
      <c r="E8" s="206">
        <v>136</v>
      </c>
      <c r="F8" s="206">
        <v>269</v>
      </c>
      <c r="G8" s="207">
        <v>2357</v>
      </c>
      <c r="H8" s="207"/>
      <c r="I8" s="207">
        <v>776</v>
      </c>
      <c r="J8" s="207">
        <v>1598</v>
      </c>
      <c r="K8" s="207">
        <v>5181</v>
      </c>
      <c r="L8" s="207">
        <v>4175</v>
      </c>
      <c r="M8" s="207">
        <v>49878</v>
      </c>
      <c r="N8" s="207">
        <v>61608</v>
      </c>
      <c r="O8" s="207"/>
      <c r="P8" s="208">
        <v>1826</v>
      </c>
      <c r="Q8" s="208">
        <v>447</v>
      </c>
      <c r="R8" s="207">
        <v>487</v>
      </c>
      <c r="S8" s="207">
        <v>2503</v>
      </c>
      <c r="U8" s="187"/>
      <c r="V8" s="187"/>
      <c r="W8" s="187"/>
      <c r="X8" s="187"/>
      <c r="Y8" s="187"/>
      <c r="Z8" s="187"/>
    </row>
    <row r="9" spans="1:26" ht="12" x14ac:dyDescent="0.25">
      <c r="A9" s="205" t="s">
        <v>11</v>
      </c>
      <c r="B9" s="179">
        <v>12521</v>
      </c>
      <c r="C9" s="206">
        <v>8794</v>
      </c>
      <c r="D9" s="206">
        <v>12301</v>
      </c>
      <c r="E9" s="206">
        <v>6371</v>
      </c>
      <c r="F9" s="206">
        <v>5223</v>
      </c>
      <c r="G9" s="207">
        <v>45210</v>
      </c>
      <c r="H9" s="207"/>
      <c r="I9" s="207">
        <v>11267</v>
      </c>
      <c r="J9" s="207">
        <v>27924</v>
      </c>
      <c r="K9" s="207">
        <v>128621</v>
      </c>
      <c r="L9" s="207">
        <v>199692</v>
      </c>
      <c r="M9" s="207">
        <v>639481</v>
      </c>
      <c r="N9" s="207">
        <v>1006985</v>
      </c>
      <c r="O9" s="207"/>
      <c r="P9" s="208">
        <v>21925</v>
      </c>
      <c r="Q9" s="208">
        <v>7306</v>
      </c>
      <c r="R9" s="207">
        <v>9421</v>
      </c>
      <c r="S9" s="207">
        <v>46893</v>
      </c>
      <c r="U9" s="187"/>
      <c r="V9" s="187"/>
      <c r="W9" s="187"/>
      <c r="X9" s="187"/>
      <c r="Y9" s="187"/>
      <c r="Z9" s="187"/>
    </row>
    <row r="10" spans="1:26" ht="12" x14ac:dyDescent="0.25">
      <c r="A10" s="205" t="s">
        <v>12</v>
      </c>
      <c r="B10" s="179">
        <v>8704</v>
      </c>
      <c r="C10" s="206">
        <v>2351</v>
      </c>
      <c r="D10" s="206">
        <v>1195</v>
      </c>
      <c r="E10" s="206">
        <v>202</v>
      </c>
      <c r="F10" s="206">
        <v>118</v>
      </c>
      <c r="G10" s="207">
        <v>12570</v>
      </c>
      <c r="H10" s="207"/>
      <c r="I10" s="207">
        <v>6817</v>
      </c>
      <c r="J10" s="207">
        <v>7003</v>
      </c>
      <c r="K10" s="207">
        <v>10776</v>
      </c>
      <c r="L10" s="207">
        <v>5960</v>
      </c>
      <c r="M10" s="207">
        <v>13368</v>
      </c>
      <c r="N10" s="207">
        <v>43924</v>
      </c>
      <c r="O10" s="207"/>
      <c r="P10" s="208">
        <v>9839</v>
      </c>
      <c r="Q10" s="208">
        <v>4547</v>
      </c>
      <c r="R10" s="207">
        <v>5031</v>
      </c>
      <c r="S10" s="207">
        <v>12873</v>
      </c>
      <c r="U10" s="187"/>
      <c r="V10" s="187"/>
      <c r="W10" s="187"/>
      <c r="X10" s="187"/>
      <c r="Y10" s="187"/>
      <c r="Z10" s="187"/>
    </row>
    <row r="11" spans="1:26" ht="13.5" customHeight="1" x14ac:dyDescent="0.25">
      <c r="A11" s="205" t="s">
        <v>1212</v>
      </c>
      <c r="B11" s="179">
        <v>5244</v>
      </c>
      <c r="C11" s="206">
        <v>5856</v>
      </c>
      <c r="D11" s="206">
        <v>6620</v>
      </c>
      <c r="E11" s="206">
        <v>846</v>
      </c>
      <c r="F11" s="206">
        <v>554</v>
      </c>
      <c r="G11" s="207">
        <v>19120</v>
      </c>
      <c r="H11" s="207"/>
      <c r="I11" s="207">
        <v>4870</v>
      </c>
      <c r="J11" s="207">
        <v>19400</v>
      </c>
      <c r="K11" s="207">
        <v>61016</v>
      </c>
      <c r="L11" s="207">
        <v>24846</v>
      </c>
      <c r="M11" s="207">
        <v>93953</v>
      </c>
      <c r="N11" s="207">
        <v>204085</v>
      </c>
      <c r="O11" s="207"/>
      <c r="P11" s="208">
        <v>11475</v>
      </c>
      <c r="Q11" s="208">
        <v>2252</v>
      </c>
      <c r="R11" s="207">
        <v>3405</v>
      </c>
      <c r="S11" s="207">
        <v>20023</v>
      </c>
      <c r="U11" s="187"/>
      <c r="V11" s="187"/>
      <c r="W11" s="187"/>
      <c r="X11" s="187"/>
      <c r="Y11" s="187"/>
      <c r="Z11" s="187"/>
    </row>
    <row r="12" spans="1:26" ht="12" x14ac:dyDescent="0.25">
      <c r="A12" s="205" t="s">
        <v>1260</v>
      </c>
      <c r="B12" s="179">
        <v>7765</v>
      </c>
      <c r="C12" s="206">
        <v>3251</v>
      </c>
      <c r="D12" s="206">
        <v>2022</v>
      </c>
      <c r="E12" s="206">
        <v>360</v>
      </c>
      <c r="F12" s="206">
        <v>428</v>
      </c>
      <c r="G12" s="207">
        <v>13826</v>
      </c>
      <c r="H12" s="207"/>
      <c r="I12" s="207">
        <v>6045</v>
      </c>
      <c r="J12" s="207">
        <v>10124</v>
      </c>
      <c r="K12" s="207">
        <v>17326</v>
      </c>
      <c r="L12" s="207">
        <v>10778</v>
      </c>
      <c r="M12" s="207">
        <v>77514</v>
      </c>
      <c r="N12" s="207">
        <v>121787</v>
      </c>
      <c r="O12" s="207"/>
      <c r="P12" s="208">
        <v>6485</v>
      </c>
      <c r="Q12" s="208">
        <v>1640</v>
      </c>
      <c r="R12" s="207">
        <v>2441</v>
      </c>
      <c r="S12" s="207">
        <v>14236</v>
      </c>
      <c r="U12" s="187"/>
      <c r="V12" s="187"/>
      <c r="W12" s="187"/>
      <c r="X12" s="187"/>
      <c r="Y12" s="187"/>
      <c r="Z12" s="187"/>
    </row>
    <row r="13" spans="1:26" ht="12" x14ac:dyDescent="0.25">
      <c r="A13" s="205" t="s">
        <v>14</v>
      </c>
      <c r="B13" s="179">
        <v>28782</v>
      </c>
      <c r="C13" s="206">
        <v>23797</v>
      </c>
      <c r="D13" s="206">
        <v>21096</v>
      </c>
      <c r="E13" s="206">
        <v>5627</v>
      </c>
      <c r="F13" s="206">
        <v>2792</v>
      </c>
      <c r="G13" s="207">
        <v>82094</v>
      </c>
      <c r="H13" s="207"/>
      <c r="I13" s="207">
        <v>32575</v>
      </c>
      <c r="J13" s="207">
        <v>74230</v>
      </c>
      <c r="K13" s="207">
        <v>205849</v>
      </c>
      <c r="L13" s="207">
        <v>171796</v>
      </c>
      <c r="M13" s="207">
        <v>350781</v>
      </c>
      <c r="N13" s="207">
        <v>835231</v>
      </c>
      <c r="O13" s="207"/>
      <c r="P13" s="208">
        <v>28083</v>
      </c>
      <c r="Q13" s="208">
        <v>5910</v>
      </c>
      <c r="R13" s="207">
        <v>9808</v>
      </c>
      <c r="S13" s="207">
        <v>83017</v>
      </c>
      <c r="U13" s="187"/>
      <c r="V13" s="187"/>
      <c r="W13" s="187"/>
      <c r="X13" s="187"/>
      <c r="Y13" s="187"/>
      <c r="Z13" s="187"/>
    </row>
    <row r="14" spans="1:26" ht="13.5" customHeight="1" x14ac:dyDescent="0.25">
      <c r="A14" s="205" t="s">
        <v>15</v>
      </c>
      <c r="B14" s="179">
        <v>4373</v>
      </c>
      <c r="C14" s="206">
        <v>4451</v>
      </c>
      <c r="D14" s="206">
        <v>4730</v>
      </c>
      <c r="E14" s="206">
        <v>1642</v>
      </c>
      <c r="F14" s="206">
        <v>923</v>
      </c>
      <c r="G14" s="207">
        <v>16119</v>
      </c>
      <c r="H14" s="207"/>
      <c r="I14" s="207">
        <v>4667</v>
      </c>
      <c r="J14" s="207">
        <v>14173</v>
      </c>
      <c r="K14" s="207">
        <v>47022</v>
      </c>
      <c r="L14" s="207">
        <v>50821</v>
      </c>
      <c r="M14" s="207">
        <v>108084</v>
      </c>
      <c r="N14" s="207">
        <v>224767</v>
      </c>
      <c r="O14" s="207"/>
      <c r="P14" s="208">
        <v>6225</v>
      </c>
      <c r="Q14" s="208">
        <v>1803</v>
      </c>
      <c r="R14" s="207">
        <v>2645</v>
      </c>
      <c r="S14" s="207">
        <v>16400</v>
      </c>
      <c r="U14" s="187"/>
      <c r="V14" s="187"/>
      <c r="W14" s="187"/>
      <c r="X14" s="187"/>
      <c r="Y14" s="187"/>
      <c r="Z14" s="187"/>
    </row>
    <row r="15" spans="1:26" ht="13.5" customHeight="1" x14ac:dyDescent="0.25">
      <c r="A15" s="205" t="s">
        <v>16</v>
      </c>
      <c r="B15" s="179">
        <v>8592</v>
      </c>
      <c r="C15" s="206">
        <v>12015</v>
      </c>
      <c r="D15" s="206">
        <v>20193</v>
      </c>
      <c r="E15" s="206">
        <v>7521</v>
      </c>
      <c r="F15" s="206">
        <v>4712</v>
      </c>
      <c r="G15" s="207">
        <v>53033</v>
      </c>
      <c r="H15" s="207"/>
      <c r="I15" s="207">
        <v>8920</v>
      </c>
      <c r="J15" s="207">
        <v>39918</v>
      </c>
      <c r="K15" s="207">
        <v>206211</v>
      </c>
      <c r="L15" s="207">
        <v>233452</v>
      </c>
      <c r="M15" s="207">
        <v>556322</v>
      </c>
      <c r="N15" s="207">
        <v>1044823</v>
      </c>
      <c r="O15" s="207"/>
      <c r="P15" s="208">
        <v>23354</v>
      </c>
      <c r="Q15" s="208">
        <v>4175</v>
      </c>
      <c r="R15" s="207">
        <v>6735</v>
      </c>
      <c r="S15" s="207">
        <v>53753</v>
      </c>
      <c r="U15" s="187"/>
      <c r="V15" s="187"/>
      <c r="W15" s="187"/>
      <c r="X15" s="187"/>
      <c r="Y15" s="187"/>
      <c r="Z15" s="187"/>
    </row>
    <row r="16" spans="1:26" ht="12" x14ac:dyDescent="0.25">
      <c r="A16" s="205" t="s">
        <v>17</v>
      </c>
      <c r="B16" s="179">
        <v>18372</v>
      </c>
      <c r="C16" s="206">
        <v>12264</v>
      </c>
      <c r="D16" s="206">
        <v>13699</v>
      </c>
      <c r="E16" s="206">
        <v>4500</v>
      </c>
      <c r="F16" s="206">
        <v>2595</v>
      </c>
      <c r="G16" s="207">
        <v>51430</v>
      </c>
      <c r="H16" s="207"/>
      <c r="I16" s="207">
        <v>16425</v>
      </c>
      <c r="J16" s="207">
        <v>38939</v>
      </c>
      <c r="K16" s="207">
        <v>136539</v>
      </c>
      <c r="L16" s="207">
        <v>138362</v>
      </c>
      <c r="M16" s="207">
        <v>309845</v>
      </c>
      <c r="N16" s="207">
        <v>640110</v>
      </c>
      <c r="O16" s="207"/>
      <c r="P16" s="208">
        <v>39535</v>
      </c>
      <c r="Q16" s="208">
        <v>18108</v>
      </c>
      <c r="R16" s="207">
        <v>18799</v>
      </c>
      <c r="S16" s="207">
        <v>52146</v>
      </c>
      <c r="U16" s="187"/>
      <c r="V16" s="187"/>
      <c r="W16" s="187"/>
      <c r="X16" s="187"/>
      <c r="Y16" s="187"/>
      <c r="Z16" s="187"/>
    </row>
    <row r="17" spans="1:26" ht="12" x14ac:dyDescent="0.25">
      <c r="A17" s="205" t="s">
        <v>18</v>
      </c>
      <c r="B17" s="179">
        <v>8579</v>
      </c>
      <c r="C17" s="206">
        <v>7255</v>
      </c>
      <c r="D17" s="206">
        <v>7564</v>
      </c>
      <c r="E17" s="206">
        <v>2092</v>
      </c>
      <c r="F17" s="206">
        <v>1118</v>
      </c>
      <c r="G17" s="207">
        <v>26608</v>
      </c>
      <c r="H17" s="207"/>
      <c r="I17" s="207">
        <v>8071</v>
      </c>
      <c r="J17" s="207">
        <v>23180</v>
      </c>
      <c r="K17" s="207">
        <v>72590</v>
      </c>
      <c r="L17" s="207">
        <v>63957</v>
      </c>
      <c r="M17" s="207">
        <v>127370</v>
      </c>
      <c r="N17" s="207">
        <v>295168</v>
      </c>
      <c r="O17" s="207"/>
      <c r="P17" s="208">
        <v>19526</v>
      </c>
      <c r="Q17" s="208">
        <v>9654</v>
      </c>
      <c r="R17" s="207">
        <v>8030</v>
      </c>
      <c r="S17" s="207">
        <v>26956</v>
      </c>
      <c r="U17" s="187"/>
      <c r="V17" s="187"/>
      <c r="W17" s="187"/>
      <c r="X17" s="187"/>
      <c r="Y17" s="187"/>
      <c r="Z17" s="187"/>
    </row>
    <row r="18" spans="1:26" ht="12" x14ac:dyDescent="0.25">
      <c r="A18" s="205" t="s">
        <v>19</v>
      </c>
      <c r="B18" s="179">
        <v>7969</v>
      </c>
      <c r="C18" s="206">
        <v>10108</v>
      </c>
      <c r="D18" s="206">
        <v>10446</v>
      </c>
      <c r="E18" s="206">
        <v>3052</v>
      </c>
      <c r="F18" s="206">
        <v>1843</v>
      </c>
      <c r="G18" s="207">
        <v>33418</v>
      </c>
      <c r="H18" s="207"/>
      <c r="I18" s="207">
        <v>8670</v>
      </c>
      <c r="J18" s="207">
        <v>32526</v>
      </c>
      <c r="K18" s="207">
        <v>101149</v>
      </c>
      <c r="L18" s="207">
        <v>94746</v>
      </c>
      <c r="M18" s="207">
        <v>219274</v>
      </c>
      <c r="N18" s="207">
        <v>456365</v>
      </c>
      <c r="O18" s="207"/>
      <c r="P18" s="208">
        <v>21391</v>
      </c>
      <c r="Q18" s="208">
        <v>6442</v>
      </c>
      <c r="R18" s="207">
        <v>6413</v>
      </c>
      <c r="S18" s="207">
        <v>33800</v>
      </c>
      <c r="U18" s="187"/>
      <c r="V18" s="187"/>
      <c r="W18" s="187"/>
      <c r="X18" s="187"/>
      <c r="Y18" s="187"/>
      <c r="Z18" s="187"/>
    </row>
    <row r="19" spans="1:26" ht="12" x14ac:dyDescent="0.25">
      <c r="A19" s="205" t="s">
        <v>20</v>
      </c>
      <c r="B19" s="179">
        <v>26260</v>
      </c>
      <c r="C19" s="206">
        <v>17219</v>
      </c>
      <c r="D19" s="206">
        <v>15583</v>
      </c>
      <c r="E19" s="206">
        <v>4221</v>
      </c>
      <c r="F19" s="206">
        <v>2383</v>
      </c>
      <c r="G19" s="207">
        <v>65666</v>
      </c>
      <c r="H19" s="207"/>
      <c r="I19" s="207">
        <v>23982</v>
      </c>
      <c r="J19" s="207">
        <v>53411</v>
      </c>
      <c r="K19" s="207">
        <v>146998</v>
      </c>
      <c r="L19" s="207">
        <v>128696</v>
      </c>
      <c r="M19" s="207">
        <v>322027</v>
      </c>
      <c r="N19" s="207">
        <v>675114</v>
      </c>
      <c r="O19" s="207"/>
      <c r="P19" s="208">
        <v>45509</v>
      </c>
      <c r="Q19" s="208">
        <v>23521</v>
      </c>
      <c r="R19" s="207">
        <v>24640</v>
      </c>
      <c r="S19" s="207">
        <v>66328</v>
      </c>
      <c r="U19" s="187"/>
      <c r="V19" s="187"/>
      <c r="W19" s="187"/>
      <c r="X19" s="187"/>
      <c r="Y19" s="187"/>
      <c r="Z19" s="187"/>
    </row>
    <row r="20" spans="1:26" ht="12" x14ac:dyDescent="0.25">
      <c r="A20" s="205" t="s">
        <v>21</v>
      </c>
      <c r="B20" s="179">
        <v>16240</v>
      </c>
      <c r="C20" s="206">
        <v>13692</v>
      </c>
      <c r="D20" s="206">
        <v>11308</v>
      </c>
      <c r="E20" s="206">
        <v>1934</v>
      </c>
      <c r="F20" s="206">
        <v>1111</v>
      </c>
      <c r="G20" s="207">
        <v>44285</v>
      </c>
      <c r="H20" s="207"/>
      <c r="I20" s="207">
        <v>15971</v>
      </c>
      <c r="J20" s="207">
        <v>43172</v>
      </c>
      <c r="K20" s="207">
        <v>103197</v>
      </c>
      <c r="L20" s="207">
        <v>57356</v>
      </c>
      <c r="M20" s="207">
        <v>195029</v>
      </c>
      <c r="N20" s="207">
        <v>414725</v>
      </c>
      <c r="O20" s="207"/>
      <c r="P20" s="208">
        <v>35137</v>
      </c>
      <c r="Q20" s="208">
        <v>17052</v>
      </c>
      <c r="R20" s="207">
        <v>14429</v>
      </c>
      <c r="S20" s="207">
        <v>44516</v>
      </c>
      <c r="U20" s="187"/>
      <c r="V20" s="187"/>
      <c r="W20" s="187"/>
      <c r="X20" s="187"/>
      <c r="Y20" s="187"/>
      <c r="Z20" s="187"/>
    </row>
    <row r="21" spans="1:26" ht="12" x14ac:dyDescent="0.25">
      <c r="A21" s="205" t="s">
        <v>22</v>
      </c>
      <c r="B21" s="179">
        <v>5031</v>
      </c>
      <c r="C21" s="206">
        <v>4624</v>
      </c>
      <c r="D21" s="206">
        <v>6200</v>
      </c>
      <c r="E21" s="206">
        <v>1749</v>
      </c>
      <c r="F21" s="206">
        <v>519</v>
      </c>
      <c r="G21" s="207">
        <v>18123</v>
      </c>
      <c r="H21" s="207"/>
      <c r="I21" s="207">
        <v>4904</v>
      </c>
      <c r="J21" s="207">
        <v>15034</v>
      </c>
      <c r="K21" s="207">
        <v>61803</v>
      </c>
      <c r="L21" s="207">
        <v>52254</v>
      </c>
      <c r="M21" s="207">
        <v>49645</v>
      </c>
      <c r="N21" s="207">
        <v>183640</v>
      </c>
      <c r="O21" s="207"/>
      <c r="P21" s="208">
        <v>12813</v>
      </c>
      <c r="Q21" s="208">
        <v>5466</v>
      </c>
      <c r="R21" s="207">
        <v>4532</v>
      </c>
      <c r="S21" s="207">
        <v>18233</v>
      </c>
      <c r="U21" s="187"/>
      <c r="V21" s="187"/>
      <c r="W21" s="187"/>
      <c r="X21" s="187"/>
      <c r="Y21" s="187"/>
      <c r="Z21" s="187"/>
    </row>
    <row r="22" spans="1:26" ht="12" x14ac:dyDescent="0.25">
      <c r="A22" s="205" t="s">
        <v>23</v>
      </c>
      <c r="B22" s="179">
        <v>35375</v>
      </c>
      <c r="C22" s="206">
        <v>20507</v>
      </c>
      <c r="D22" s="206">
        <v>18325</v>
      </c>
      <c r="E22" s="206">
        <v>3646</v>
      </c>
      <c r="F22" s="206">
        <v>1225</v>
      </c>
      <c r="G22" s="207">
        <v>79078</v>
      </c>
      <c r="H22" s="207"/>
      <c r="I22" s="207">
        <v>32316</v>
      </c>
      <c r="J22" s="207">
        <v>64600</v>
      </c>
      <c r="K22" s="207">
        <v>171659</v>
      </c>
      <c r="L22" s="207">
        <v>107847</v>
      </c>
      <c r="M22" s="207">
        <v>139123</v>
      </c>
      <c r="N22" s="207">
        <v>515545</v>
      </c>
      <c r="O22" s="207"/>
      <c r="P22" s="208">
        <v>53719</v>
      </c>
      <c r="Q22" s="208">
        <v>26450</v>
      </c>
      <c r="R22" s="207">
        <v>27302</v>
      </c>
      <c r="S22" s="207">
        <v>79353</v>
      </c>
      <c r="U22" s="187"/>
      <c r="V22" s="187"/>
      <c r="W22" s="187"/>
      <c r="X22" s="187"/>
      <c r="Y22" s="187"/>
      <c r="Z22" s="187"/>
    </row>
    <row r="23" spans="1:26" ht="12" x14ac:dyDescent="0.25">
      <c r="A23" s="205" t="s">
        <v>24</v>
      </c>
      <c r="B23" s="179">
        <v>102477</v>
      </c>
      <c r="C23" s="206">
        <v>42002</v>
      </c>
      <c r="D23" s="206">
        <v>32473</v>
      </c>
      <c r="E23" s="206">
        <v>10018</v>
      </c>
      <c r="F23" s="206">
        <v>4280</v>
      </c>
      <c r="G23" s="207">
        <v>191250</v>
      </c>
      <c r="H23" s="207"/>
      <c r="I23" s="207">
        <v>99938</v>
      </c>
      <c r="J23" s="207">
        <v>127914</v>
      </c>
      <c r="K23" s="207">
        <v>316473</v>
      </c>
      <c r="L23" s="207">
        <v>305797</v>
      </c>
      <c r="M23" s="207">
        <v>438092</v>
      </c>
      <c r="N23" s="207">
        <v>1288214</v>
      </c>
      <c r="O23" s="207"/>
      <c r="P23" s="208">
        <v>129186</v>
      </c>
      <c r="Q23" s="208">
        <v>63023</v>
      </c>
      <c r="R23" s="207">
        <v>47842</v>
      </c>
      <c r="S23" s="207">
        <v>191430</v>
      </c>
      <c r="U23" s="187"/>
      <c r="V23" s="187"/>
      <c r="W23" s="187"/>
      <c r="X23" s="187"/>
      <c r="Y23" s="187"/>
      <c r="Z23" s="187"/>
    </row>
    <row r="24" spans="1:26" ht="12" x14ac:dyDescent="0.25">
      <c r="A24" s="205" t="s">
        <v>25</v>
      </c>
      <c r="B24" s="179">
        <v>9821</v>
      </c>
      <c r="C24" s="206">
        <v>8613</v>
      </c>
      <c r="D24" s="206">
        <v>9888</v>
      </c>
      <c r="E24" s="206">
        <v>3491</v>
      </c>
      <c r="F24" s="206">
        <v>1922</v>
      </c>
      <c r="G24" s="207">
        <v>33735</v>
      </c>
      <c r="H24" s="207"/>
      <c r="I24" s="207">
        <v>9451</v>
      </c>
      <c r="J24" s="207">
        <v>27513</v>
      </c>
      <c r="K24" s="207">
        <v>98648</v>
      </c>
      <c r="L24" s="207">
        <v>108122</v>
      </c>
      <c r="M24" s="207">
        <v>218141</v>
      </c>
      <c r="N24" s="207">
        <v>461875</v>
      </c>
      <c r="O24" s="207"/>
      <c r="P24" s="208">
        <v>22385</v>
      </c>
      <c r="Q24" s="208">
        <v>9875</v>
      </c>
      <c r="R24" s="207">
        <v>8492</v>
      </c>
      <c r="S24" s="207">
        <v>33829</v>
      </c>
      <c r="U24" s="187"/>
      <c r="V24" s="187"/>
      <c r="W24" s="187"/>
      <c r="X24" s="187"/>
      <c r="Y24" s="187"/>
      <c r="Z24" s="187"/>
    </row>
    <row r="25" spans="1:26" ht="12" x14ac:dyDescent="0.25">
      <c r="A25" s="205" t="s">
        <v>26</v>
      </c>
      <c r="B25" s="179">
        <v>53586</v>
      </c>
      <c r="C25" s="206">
        <v>22438</v>
      </c>
      <c r="D25" s="206">
        <v>14166</v>
      </c>
      <c r="E25" s="206">
        <v>3431</v>
      </c>
      <c r="F25" s="206">
        <v>1604</v>
      </c>
      <c r="G25" s="207">
        <v>95225</v>
      </c>
      <c r="H25" s="207"/>
      <c r="I25" s="207">
        <v>51097</v>
      </c>
      <c r="J25" s="207">
        <v>69002</v>
      </c>
      <c r="K25" s="207">
        <v>131865</v>
      </c>
      <c r="L25" s="207">
        <v>103851</v>
      </c>
      <c r="M25" s="207">
        <v>187261</v>
      </c>
      <c r="N25" s="207">
        <v>543076</v>
      </c>
      <c r="O25" s="207"/>
      <c r="P25" s="208">
        <v>77354</v>
      </c>
      <c r="Q25" s="208">
        <v>49647</v>
      </c>
      <c r="R25" s="207">
        <v>28518</v>
      </c>
      <c r="S25" s="207">
        <v>95538</v>
      </c>
      <c r="U25" s="187"/>
      <c r="V25" s="187"/>
      <c r="W25" s="187"/>
      <c r="X25" s="187"/>
      <c r="Y25" s="187"/>
      <c r="Z25" s="187"/>
    </row>
    <row r="26" spans="1:26" ht="12" x14ac:dyDescent="0.25">
      <c r="A26" s="205" t="s">
        <v>27</v>
      </c>
      <c r="B26" s="179">
        <v>53413</v>
      </c>
      <c r="C26" s="206">
        <v>37698</v>
      </c>
      <c r="D26" s="206">
        <v>34735</v>
      </c>
      <c r="E26" s="206">
        <v>10725</v>
      </c>
      <c r="F26" s="206">
        <v>5121</v>
      </c>
      <c r="G26" s="207">
        <v>141692</v>
      </c>
      <c r="H26" s="207"/>
      <c r="I26" s="207">
        <v>51742</v>
      </c>
      <c r="J26" s="207">
        <v>119428</v>
      </c>
      <c r="K26" s="207">
        <v>338605</v>
      </c>
      <c r="L26" s="207">
        <v>328576</v>
      </c>
      <c r="M26" s="207">
        <v>503774</v>
      </c>
      <c r="N26" s="207">
        <v>1342125</v>
      </c>
      <c r="O26" s="207"/>
      <c r="P26" s="208">
        <v>90214</v>
      </c>
      <c r="Q26" s="208">
        <v>34271</v>
      </c>
      <c r="R26" s="207">
        <v>38229</v>
      </c>
      <c r="S26" s="207">
        <v>142416</v>
      </c>
      <c r="U26" s="187"/>
      <c r="V26" s="187"/>
      <c r="W26" s="187"/>
      <c r="X26" s="187"/>
      <c r="Y26" s="187"/>
      <c r="Z26" s="187"/>
    </row>
    <row r="27" spans="1:26" ht="12" x14ac:dyDescent="0.25">
      <c r="A27" s="205" t="s">
        <v>28</v>
      </c>
      <c r="B27" s="179">
        <v>11521</v>
      </c>
      <c r="C27" s="206">
        <v>6980</v>
      </c>
      <c r="D27" s="206">
        <v>11021</v>
      </c>
      <c r="E27" s="206">
        <v>8351</v>
      </c>
      <c r="F27" s="206">
        <v>7538</v>
      </c>
      <c r="G27" s="207">
        <v>45411</v>
      </c>
      <c r="H27" s="207"/>
      <c r="I27" s="207">
        <v>10149</v>
      </c>
      <c r="J27" s="207">
        <v>22135</v>
      </c>
      <c r="K27" s="207">
        <v>119085</v>
      </c>
      <c r="L27" s="207">
        <v>271208</v>
      </c>
      <c r="M27" s="207">
        <v>812106</v>
      </c>
      <c r="N27" s="207">
        <v>1234683</v>
      </c>
      <c r="O27" s="207"/>
      <c r="P27" s="209">
        <v>34713</v>
      </c>
      <c r="Q27" s="209">
        <v>12692</v>
      </c>
      <c r="R27" s="207">
        <v>12909</v>
      </c>
      <c r="S27" s="207">
        <v>47077</v>
      </c>
      <c r="U27" s="187"/>
      <c r="V27" s="187"/>
      <c r="W27" s="187"/>
      <c r="X27" s="187"/>
      <c r="Y27" s="187"/>
      <c r="Z27" s="187"/>
    </row>
    <row r="28" spans="1:26" ht="12" x14ac:dyDescent="0.25">
      <c r="A28" s="205"/>
      <c r="B28" s="179"/>
      <c r="C28" s="206"/>
      <c r="D28" s="206"/>
      <c r="E28" s="206"/>
      <c r="F28" s="206"/>
      <c r="G28" s="207"/>
      <c r="H28" s="207"/>
      <c r="I28" s="207"/>
      <c r="J28" s="207"/>
      <c r="K28" s="207"/>
      <c r="L28" s="207"/>
      <c r="M28" s="207"/>
      <c r="N28" s="207"/>
      <c r="O28" s="207"/>
      <c r="P28" s="209"/>
      <c r="Q28" s="209"/>
      <c r="R28" s="207"/>
      <c r="S28" s="207"/>
      <c r="U28" s="187"/>
      <c r="V28" s="187"/>
      <c r="W28" s="187"/>
      <c r="X28" s="187"/>
      <c r="Y28" s="187"/>
      <c r="Z28" s="187"/>
    </row>
    <row r="29" spans="1:26" ht="12" x14ac:dyDescent="0.25">
      <c r="A29" s="180" t="s">
        <v>29</v>
      </c>
      <c r="B29" s="181">
        <v>438143</v>
      </c>
      <c r="C29" s="210">
        <v>275701</v>
      </c>
      <c r="D29" s="210">
        <v>269678</v>
      </c>
      <c r="E29" s="210">
        <v>86285</v>
      </c>
      <c r="F29" s="210">
        <v>50717</v>
      </c>
      <c r="G29" s="211">
        <v>1120524</v>
      </c>
      <c r="H29" s="211"/>
      <c r="I29" s="211">
        <v>420452</v>
      </c>
      <c r="J29" s="211">
        <v>867906</v>
      </c>
      <c r="K29" s="211">
        <v>2640010</v>
      </c>
      <c r="L29" s="211">
        <v>2659856</v>
      </c>
      <c r="M29" s="211">
        <v>5947139</v>
      </c>
      <c r="N29" s="211">
        <v>12535363</v>
      </c>
      <c r="O29" s="211"/>
      <c r="P29" s="212">
        <v>717483</v>
      </c>
      <c r="Q29" s="212">
        <v>309599</v>
      </c>
      <c r="R29" s="211">
        <v>288325</v>
      </c>
      <c r="S29" s="211">
        <v>1133023</v>
      </c>
      <c r="T29" s="187"/>
      <c r="U29" s="187"/>
      <c r="V29" s="187"/>
      <c r="W29" s="213"/>
      <c r="X29" s="213"/>
      <c r="Y29" s="213"/>
      <c r="Z29" s="187"/>
    </row>
    <row r="30" spans="1:26" ht="12" x14ac:dyDescent="0.25">
      <c r="A30" s="182" t="s">
        <v>1240</v>
      </c>
      <c r="B30" s="183">
        <v>34743</v>
      </c>
      <c r="C30" s="183">
        <v>22931</v>
      </c>
      <c r="D30" s="214">
        <v>29609</v>
      </c>
      <c r="E30" s="214">
        <v>13079</v>
      </c>
      <c r="F30" s="183">
        <v>10049</v>
      </c>
      <c r="G30" s="183">
        <v>110411</v>
      </c>
      <c r="H30" s="183"/>
      <c r="I30" s="183">
        <v>30659</v>
      </c>
      <c r="J30" s="183">
        <v>73207</v>
      </c>
      <c r="K30" s="183">
        <v>303975</v>
      </c>
      <c r="L30" s="183">
        <v>407391</v>
      </c>
      <c r="M30" s="183">
        <v>1238798</v>
      </c>
      <c r="N30" s="183">
        <v>2054030</v>
      </c>
      <c r="O30" s="183"/>
      <c r="P30" s="183">
        <v>60379</v>
      </c>
      <c r="Q30" s="183">
        <v>17618</v>
      </c>
      <c r="R30" s="183">
        <v>23156</v>
      </c>
      <c r="S30" s="183">
        <v>113972</v>
      </c>
      <c r="T30" s="187"/>
      <c r="U30" s="187"/>
      <c r="V30" s="187"/>
      <c r="W30" s="213"/>
      <c r="X30" s="213"/>
      <c r="Y30" s="213"/>
      <c r="Z30" s="187"/>
    </row>
    <row r="31" spans="1:26" ht="12" x14ac:dyDescent="0.25">
      <c r="A31" s="182" t="s">
        <v>1241</v>
      </c>
      <c r="B31" s="183">
        <v>54756</v>
      </c>
      <c r="C31" s="183">
        <v>49370</v>
      </c>
      <c r="D31" s="214">
        <v>54661</v>
      </c>
      <c r="E31" s="214">
        <v>15996</v>
      </c>
      <c r="F31" s="183">
        <v>9409</v>
      </c>
      <c r="G31" s="183">
        <v>184192</v>
      </c>
      <c r="H31" s="183"/>
      <c r="I31" s="183">
        <v>57077</v>
      </c>
      <c r="J31" s="183">
        <v>157845</v>
      </c>
      <c r="K31" s="183">
        <v>537424</v>
      </c>
      <c r="L31" s="183">
        <v>491693</v>
      </c>
      <c r="M31" s="183">
        <v>1186654</v>
      </c>
      <c r="N31" s="183">
        <v>2430693</v>
      </c>
      <c r="O31" s="183"/>
      <c r="P31" s="183">
        <v>75622</v>
      </c>
      <c r="Q31" s="183">
        <v>15780</v>
      </c>
      <c r="R31" s="183">
        <v>25034</v>
      </c>
      <c r="S31" s="183">
        <v>187429</v>
      </c>
      <c r="T31" s="187"/>
      <c r="U31" s="187"/>
      <c r="V31" s="187"/>
      <c r="W31" s="213"/>
      <c r="X31" s="213"/>
      <c r="Y31" s="213"/>
      <c r="Z31" s="187"/>
    </row>
    <row r="32" spans="1:26" s="215" customFormat="1" ht="12" x14ac:dyDescent="0.25">
      <c r="A32" s="182" t="s">
        <v>1242</v>
      </c>
      <c r="B32" s="183">
        <v>61180</v>
      </c>
      <c r="C32" s="183">
        <v>46846</v>
      </c>
      <c r="D32" s="214">
        <v>47292</v>
      </c>
      <c r="E32" s="214">
        <v>13865</v>
      </c>
      <c r="F32" s="183">
        <v>7939</v>
      </c>
      <c r="G32" s="183">
        <v>177122</v>
      </c>
      <c r="H32" s="183"/>
      <c r="I32" s="183">
        <v>57148</v>
      </c>
      <c r="J32" s="183">
        <v>148056</v>
      </c>
      <c r="K32" s="183">
        <v>457276</v>
      </c>
      <c r="L32" s="183">
        <v>425761</v>
      </c>
      <c r="M32" s="183">
        <v>978516</v>
      </c>
      <c r="N32" s="183">
        <v>2066757</v>
      </c>
      <c r="O32" s="183"/>
      <c r="P32" s="183">
        <v>125961</v>
      </c>
      <c r="Q32" s="183">
        <v>57725</v>
      </c>
      <c r="R32" s="183">
        <v>57882</v>
      </c>
      <c r="S32" s="183">
        <v>179230</v>
      </c>
      <c r="W32" s="213"/>
      <c r="X32" s="213"/>
      <c r="Y32" s="213"/>
      <c r="Z32" s="187"/>
    </row>
    <row r="33" spans="1:26" ht="12" x14ac:dyDescent="0.25">
      <c r="A33" s="182" t="s">
        <v>1243</v>
      </c>
      <c r="B33" s="183">
        <v>222530</v>
      </c>
      <c r="C33" s="183">
        <v>111876</v>
      </c>
      <c r="D33" s="214">
        <v>92360</v>
      </c>
      <c r="E33" s="214">
        <v>24269</v>
      </c>
      <c r="F33" s="183">
        <v>10661</v>
      </c>
      <c r="G33" s="183">
        <v>461696</v>
      </c>
      <c r="H33" s="183"/>
      <c r="I33" s="183">
        <v>213677</v>
      </c>
      <c r="J33" s="183">
        <v>347235</v>
      </c>
      <c r="K33" s="183">
        <v>883645</v>
      </c>
      <c r="L33" s="183">
        <v>735227</v>
      </c>
      <c r="M33" s="183">
        <v>1227291</v>
      </c>
      <c r="N33" s="183">
        <v>3407075</v>
      </c>
      <c r="O33" s="183"/>
      <c r="P33" s="183">
        <v>330594</v>
      </c>
      <c r="Q33" s="183">
        <v>171513</v>
      </c>
      <c r="R33" s="183">
        <v>131115</v>
      </c>
      <c r="S33" s="183">
        <v>462899</v>
      </c>
      <c r="W33" s="213"/>
      <c r="X33" s="213"/>
      <c r="Y33" s="213"/>
      <c r="Z33" s="187"/>
    </row>
    <row r="34" spans="1:26" ht="12" x14ac:dyDescent="0.25">
      <c r="A34" s="182" t="s">
        <v>1244</v>
      </c>
      <c r="B34" s="183">
        <v>64934</v>
      </c>
      <c r="C34" s="183">
        <v>44678</v>
      </c>
      <c r="D34" s="214">
        <v>45756</v>
      </c>
      <c r="E34" s="214">
        <v>19076</v>
      </c>
      <c r="F34" s="183">
        <v>12659</v>
      </c>
      <c r="G34" s="183">
        <v>187103</v>
      </c>
      <c r="H34" s="183"/>
      <c r="I34" s="183">
        <v>61891</v>
      </c>
      <c r="J34" s="183">
        <v>141563</v>
      </c>
      <c r="K34" s="183">
        <v>457690</v>
      </c>
      <c r="L34" s="183">
        <v>599784</v>
      </c>
      <c r="M34" s="183">
        <v>1315880</v>
      </c>
      <c r="N34" s="183">
        <v>2576808</v>
      </c>
      <c r="O34" s="183"/>
      <c r="P34" s="183">
        <v>124927</v>
      </c>
      <c r="Q34" s="183">
        <v>46963</v>
      </c>
      <c r="R34" s="183">
        <v>51138</v>
      </c>
      <c r="S34" s="183">
        <v>189493</v>
      </c>
      <c r="W34" s="213"/>
      <c r="X34" s="213"/>
      <c r="Y34" s="213"/>
      <c r="Z34" s="187"/>
    </row>
    <row r="35" spans="1:26" ht="12" x14ac:dyDescent="0.25">
      <c r="A35" s="184"/>
      <c r="B35" s="185"/>
      <c r="C35" s="185"/>
      <c r="D35" s="216"/>
      <c r="E35" s="216"/>
      <c r="F35" s="185"/>
      <c r="G35" s="185"/>
      <c r="H35" s="185"/>
      <c r="I35" s="185"/>
      <c r="J35" s="185"/>
      <c r="K35" s="185"/>
      <c r="L35" s="185"/>
      <c r="M35" s="185"/>
      <c r="N35" s="185"/>
      <c r="O35" s="185"/>
      <c r="P35" s="185"/>
      <c r="Q35" s="185"/>
      <c r="R35" s="185"/>
      <c r="S35" s="185"/>
      <c r="W35" s="213"/>
      <c r="X35" s="213"/>
      <c r="Y35" s="213"/>
      <c r="Z35" s="187"/>
    </row>
    <row r="36" spans="1:26" ht="12" x14ac:dyDescent="0.25">
      <c r="A36" s="225"/>
      <c r="B36" s="183"/>
      <c r="C36" s="183"/>
      <c r="D36" s="214"/>
      <c r="E36" s="214"/>
      <c r="F36" s="183"/>
      <c r="G36" s="183"/>
      <c r="H36" s="183"/>
      <c r="I36" s="183"/>
      <c r="J36" s="183"/>
      <c r="K36" s="183"/>
      <c r="L36" s="183"/>
      <c r="M36" s="183"/>
      <c r="N36" s="183"/>
      <c r="O36" s="183"/>
      <c r="P36" s="183"/>
      <c r="Q36" s="183"/>
      <c r="R36" s="183"/>
      <c r="S36" s="183"/>
      <c r="W36" s="213"/>
      <c r="X36" s="213"/>
      <c r="Y36" s="213"/>
      <c r="Z36" s="187"/>
    </row>
    <row r="37" spans="1:26" x14ac:dyDescent="0.2">
      <c r="A37" s="186" t="s">
        <v>1258</v>
      </c>
      <c r="B37" s="187"/>
      <c r="C37" s="187"/>
      <c r="D37" s="187"/>
      <c r="E37" s="187"/>
      <c r="F37" s="187"/>
      <c r="G37" s="187"/>
      <c r="H37" s="187"/>
      <c r="P37" s="187"/>
      <c r="Q37" s="187"/>
      <c r="R37" s="187"/>
      <c r="S37" s="187"/>
      <c r="X37" s="187"/>
      <c r="Y37" s="187"/>
      <c r="Z37" s="187"/>
    </row>
    <row r="38" spans="1:26" x14ac:dyDescent="0.2">
      <c r="P38" s="218"/>
      <c r="Q38" s="218"/>
      <c r="R38" s="218"/>
      <c r="S38" s="218"/>
    </row>
    <row r="39" spans="1:26" ht="13.8" x14ac:dyDescent="0.3">
      <c r="A39" s="217" t="s">
        <v>1257</v>
      </c>
      <c r="B39" s="187"/>
      <c r="J39" s="187"/>
    </row>
    <row r="40" spans="1:26" ht="12" x14ac:dyDescent="0.25">
      <c r="A40" s="219" t="s">
        <v>1242</v>
      </c>
      <c r="B40" s="221">
        <v>2108</v>
      </c>
      <c r="C40" s="221">
        <v>32065</v>
      </c>
      <c r="D40" s="221">
        <v>29115</v>
      </c>
      <c r="E40" s="221">
        <v>20984</v>
      </c>
      <c r="F40" s="221">
        <v>25862</v>
      </c>
      <c r="G40" s="221">
        <v>28638</v>
      </c>
      <c r="H40" s="221"/>
      <c r="I40" s="221">
        <v>18654</v>
      </c>
      <c r="J40" s="221">
        <v>7349</v>
      </c>
      <c r="K40" s="221">
        <v>6516</v>
      </c>
      <c r="L40" s="221">
        <v>4941</v>
      </c>
      <c r="M40" s="221">
        <v>2998</v>
      </c>
      <c r="N40" s="221">
        <v>179230</v>
      </c>
      <c r="O40" s="221"/>
      <c r="P40" s="221">
        <v>16725</v>
      </c>
      <c r="Q40" s="221">
        <v>40423</v>
      </c>
      <c r="R40" s="221">
        <v>49863</v>
      </c>
      <c r="S40" s="221">
        <v>98193</v>
      </c>
      <c r="T40" s="221">
        <v>199476</v>
      </c>
      <c r="U40" s="221">
        <v>257800</v>
      </c>
      <c r="V40" s="221">
        <v>177666</v>
      </c>
      <c r="W40" s="221">
        <v>248095</v>
      </c>
      <c r="X40" s="221">
        <v>339665</v>
      </c>
      <c r="Y40" s="221">
        <v>638851</v>
      </c>
      <c r="Z40" s="221">
        <v>2066757</v>
      </c>
    </row>
    <row r="41" spans="1:26" ht="12" x14ac:dyDescent="0.25">
      <c r="A41" s="219" t="s">
        <v>1243</v>
      </c>
      <c r="B41" s="220">
        <v>1203</v>
      </c>
      <c r="C41" s="220">
        <v>119216</v>
      </c>
      <c r="D41" s="220">
        <v>103314</v>
      </c>
      <c r="E41" s="220">
        <v>55213</v>
      </c>
      <c r="F41" s="220">
        <v>56663</v>
      </c>
      <c r="G41" s="220">
        <v>57038</v>
      </c>
      <c r="H41" s="220"/>
      <c r="I41" s="220">
        <v>35322</v>
      </c>
      <c r="J41" s="220">
        <v>13405</v>
      </c>
      <c r="K41" s="220">
        <v>10864</v>
      </c>
      <c r="L41" s="220">
        <v>7167</v>
      </c>
      <c r="M41" s="220">
        <v>3494</v>
      </c>
      <c r="N41" s="220">
        <v>462899</v>
      </c>
      <c r="O41" s="220"/>
      <c r="P41" s="220">
        <v>70347</v>
      </c>
      <c r="Q41" s="220">
        <v>143330</v>
      </c>
      <c r="R41" s="220">
        <v>131929</v>
      </c>
      <c r="S41" s="220">
        <v>215306</v>
      </c>
      <c r="T41" s="220">
        <v>396425</v>
      </c>
      <c r="U41" s="220">
        <v>487220</v>
      </c>
      <c r="V41" s="220">
        <v>323028</v>
      </c>
      <c r="W41" s="220">
        <v>412199</v>
      </c>
      <c r="X41" s="220">
        <v>485671</v>
      </c>
      <c r="Y41" s="220">
        <v>741620</v>
      </c>
      <c r="Z41" s="220">
        <v>3407075</v>
      </c>
    </row>
  </sheetData>
  <mergeCells count="4">
    <mergeCell ref="B3:G3"/>
    <mergeCell ref="I3:N3"/>
    <mergeCell ref="P3:S3"/>
    <mergeCell ref="P4:Q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58A25-C940-45BD-9CF5-E3820701C094}">
  <sheetPr>
    <pageSetUpPr fitToPage="1"/>
  </sheetPr>
  <dimension ref="A1:L31"/>
  <sheetViews>
    <sheetView zoomScale="80" zoomScaleNormal="80" workbookViewId="0">
      <selection activeCell="A2" sqref="A2"/>
    </sheetView>
  </sheetViews>
  <sheetFormatPr defaultColWidth="8.88671875" defaultRowHeight="13.8" x14ac:dyDescent="0.3"/>
  <cols>
    <col min="1" max="1" width="20.5546875" style="1" customWidth="1"/>
    <col min="2" max="4" width="11.33203125" style="1" customWidth="1"/>
    <col min="5" max="5" width="1.5546875" style="1" customWidth="1"/>
    <col min="6" max="8" width="11.88671875" style="1" customWidth="1"/>
    <col min="9" max="9" width="1.5546875" style="1" customWidth="1"/>
    <col min="10" max="12" width="10.44140625" style="1" customWidth="1"/>
    <col min="13" max="16384" width="8.88671875" style="1"/>
  </cols>
  <sheetData>
    <row r="1" spans="1:12" x14ac:dyDescent="0.3">
      <c r="A1" s="1" t="s">
        <v>31</v>
      </c>
    </row>
    <row r="2" spans="1:12" x14ac:dyDescent="0.3">
      <c r="A2" s="2"/>
      <c r="B2" s="2"/>
      <c r="C2" s="2"/>
      <c r="D2" s="2"/>
      <c r="E2" s="25"/>
      <c r="F2" s="2"/>
      <c r="G2" s="2"/>
      <c r="H2" s="2"/>
      <c r="I2" s="2"/>
      <c r="J2" s="2"/>
      <c r="K2" s="2"/>
      <c r="L2" s="2"/>
    </row>
    <row r="3" spans="1:12" x14ac:dyDescent="0.3">
      <c r="B3" s="226" t="s">
        <v>1</v>
      </c>
      <c r="C3" s="226"/>
      <c r="D3" s="226"/>
      <c r="E3" s="26"/>
      <c r="F3" s="226" t="s">
        <v>2</v>
      </c>
      <c r="G3" s="226"/>
      <c r="H3" s="226"/>
      <c r="J3" s="226" t="s">
        <v>3</v>
      </c>
      <c r="K3" s="226"/>
      <c r="L3" s="226"/>
    </row>
    <row r="4" spans="1:12" x14ac:dyDescent="0.3">
      <c r="B4" s="27"/>
      <c r="C4" s="27" t="s">
        <v>4</v>
      </c>
      <c r="D4" s="27" t="s">
        <v>5</v>
      </c>
      <c r="E4" s="28"/>
      <c r="F4" s="27"/>
      <c r="G4" s="27" t="s">
        <v>4</v>
      </c>
      <c r="H4" s="27" t="s">
        <v>5</v>
      </c>
      <c r="J4" s="27"/>
      <c r="K4" s="27" t="s">
        <v>4</v>
      </c>
      <c r="L4" s="27" t="s">
        <v>5</v>
      </c>
    </row>
    <row r="5" spans="1:12" x14ac:dyDescent="0.3">
      <c r="A5" s="2"/>
      <c r="B5" s="5" t="s">
        <v>6</v>
      </c>
      <c r="C5" s="5" t="s">
        <v>7</v>
      </c>
      <c r="D5" s="5" t="s">
        <v>8</v>
      </c>
      <c r="E5" s="25"/>
      <c r="F5" s="5" t="s">
        <v>6</v>
      </c>
      <c r="G5" s="5" t="s">
        <v>7</v>
      </c>
      <c r="H5" s="5" t="s">
        <v>8</v>
      </c>
      <c r="J5" s="5" t="s">
        <v>6</v>
      </c>
      <c r="K5" s="5" t="s">
        <v>7</v>
      </c>
      <c r="L5" s="5" t="s">
        <v>8</v>
      </c>
    </row>
    <row r="7" spans="1:12" x14ac:dyDescent="0.3">
      <c r="A7" s="29" t="s">
        <v>9</v>
      </c>
      <c r="B7" s="6">
        <v>4159114.6428049258</v>
      </c>
      <c r="C7" s="6">
        <v>2249803.33882763</v>
      </c>
      <c r="D7" s="6">
        <v>1909311.3039772958</v>
      </c>
      <c r="F7" s="165">
        <v>5.3559027093463527</v>
      </c>
      <c r="G7" s="165">
        <v>9.9609217317871188</v>
      </c>
      <c r="H7" s="165">
        <v>0.40139381915294881</v>
      </c>
      <c r="J7" s="7">
        <v>-2.0765551435765262</v>
      </c>
      <c r="K7" s="7">
        <v>1.9243829245840574</v>
      </c>
      <c r="L7" s="7">
        <v>-6.3811374115794521</v>
      </c>
    </row>
    <row r="8" spans="1:12" x14ac:dyDescent="0.3">
      <c r="A8" s="29" t="s">
        <v>10</v>
      </c>
      <c r="B8" s="6">
        <v>99606.534976084135</v>
      </c>
      <c r="C8" s="6">
        <v>51782.110427315623</v>
      </c>
      <c r="D8" s="6">
        <v>47824.424548768511</v>
      </c>
      <c r="F8" s="165">
        <v>8.3744068118676225</v>
      </c>
      <c r="G8" s="165">
        <v>7.8536592019891991</v>
      </c>
      <c r="H8" s="165">
        <v>8.943948484116536</v>
      </c>
      <c r="J8" s="7">
        <v>-2.0534022568068173</v>
      </c>
      <c r="K8" s="7">
        <v>-2.1649979605130101</v>
      </c>
      <c r="L8" s="7">
        <v>-1.9313500332364664</v>
      </c>
    </row>
    <row r="9" spans="1:12" x14ac:dyDescent="0.3">
      <c r="A9" s="29" t="s">
        <v>11</v>
      </c>
      <c r="B9" s="6">
        <v>8444285.9503109679</v>
      </c>
      <c r="C9" s="6">
        <v>4703197.7372742137</v>
      </c>
      <c r="D9" s="6">
        <v>3741088.2130367542</v>
      </c>
      <c r="F9" s="165">
        <v>8.450270896835903</v>
      </c>
      <c r="G9" s="165">
        <v>11.662148038427125</v>
      </c>
      <c r="H9" s="165">
        <v>4.6653974486097445</v>
      </c>
      <c r="J9" s="7">
        <v>1.7972457496252339</v>
      </c>
      <c r="K9" s="7">
        <v>1.3802808590355149</v>
      </c>
      <c r="L9" s="7">
        <v>2.2885968423552812</v>
      </c>
    </row>
    <row r="10" spans="1:12" x14ac:dyDescent="0.3">
      <c r="A10" s="29" t="s">
        <v>12</v>
      </c>
      <c r="B10" s="6">
        <v>653792.71321425459</v>
      </c>
      <c r="C10" s="6">
        <v>246249.28163992389</v>
      </c>
      <c r="D10" s="6">
        <v>407543.43157433067</v>
      </c>
      <c r="F10" s="165">
        <v>5.3754007970862316</v>
      </c>
      <c r="G10" s="165">
        <v>8.1589611744860466</v>
      </c>
      <c r="H10" s="165">
        <v>3.7618709375532848</v>
      </c>
      <c r="J10" s="7">
        <v>2.0114488792929661</v>
      </c>
      <c r="K10" s="7">
        <v>0.95021178648259474</v>
      </c>
      <c r="L10" s="7">
        <v>2.6266098620387508</v>
      </c>
    </row>
    <row r="11" spans="1:12" x14ac:dyDescent="0.3">
      <c r="A11" s="29" t="s">
        <v>13</v>
      </c>
      <c r="B11" s="6">
        <v>2051689.771083486</v>
      </c>
      <c r="C11" s="6">
        <v>617539.61101280164</v>
      </c>
      <c r="D11" s="6">
        <v>1434150.1600706843</v>
      </c>
      <c r="F11" s="165">
        <v>8.6527849446152416</v>
      </c>
      <c r="G11" s="165">
        <v>8.4761297873683574</v>
      </c>
      <c r="H11" s="165">
        <v>8.7290293257615978</v>
      </c>
      <c r="J11" s="7">
        <v>0.31049458070117625</v>
      </c>
      <c r="K11" s="7">
        <v>2.2355315538516427</v>
      </c>
      <c r="L11" s="7">
        <v>-0.52035154340378431</v>
      </c>
    </row>
    <row r="12" spans="1:12" x14ac:dyDescent="0.3">
      <c r="A12" s="29" t="s">
        <v>14</v>
      </c>
      <c r="B12" s="6">
        <v>6371864.0399707668</v>
      </c>
      <c r="C12" s="6">
        <v>3626180.7430889537</v>
      </c>
      <c r="D12" s="6">
        <v>2745683.2968818131</v>
      </c>
      <c r="F12" s="165">
        <v>2.9425097662269351</v>
      </c>
      <c r="G12" s="165">
        <v>9.7891023860591417</v>
      </c>
      <c r="H12" s="165">
        <v>-4.8906581284094202</v>
      </c>
      <c r="J12" s="7">
        <v>-4.8732368111794981</v>
      </c>
      <c r="K12" s="7">
        <v>0.53700464791082447</v>
      </c>
      <c r="L12" s="7">
        <v>-11.063079270451643</v>
      </c>
    </row>
    <row r="13" spans="1:12" x14ac:dyDescent="0.3">
      <c r="A13" s="29" t="s">
        <v>15</v>
      </c>
      <c r="B13" s="6">
        <v>1243325.5165664605</v>
      </c>
      <c r="C13" s="6">
        <v>770627.03252185567</v>
      </c>
      <c r="D13" s="6">
        <v>472698.48404460482</v>
      </c>
      <c r="F13" s="165">
        <v>9.5437093486017304</v>
      </c>
      <c r="G13" s="165">
        <v>10.887693361344095</v>
      </c>
      <c r="H13" s="165">
        <v>7.4211464628647805</v>
      </c>
      <c r="J13" s="7">
        <v>0.89760498315165149</v>
      </c>
      <c r="K13" s="7">
        <v>8.0575178587903903E-2</v>
      </c>
      <c r="L13" s="7">
        <v>2.1879455848745799</v>
      </c>
    </row>
    <row r="14" spans="1:12" x14ac:dyDescent="0.3">
      <c r="A14" s="29" t="s">
        <v>16</v>
      </c>
      <c r="B14" s="6">
        <v>7220353.1622637566</v>
      </c>
      <c r="C14" s="6">
        <v>3870549.0486187898</v>
      </c>
      <c r="D14" s="6">
        <v>3349804.1136449669</v>
      </c>
      <c r="F14" s="165">
        <v>5.9441671917453212</v>
      </c>
      <c r="G14" s="165">
        <v>10.485675251945789</v>
      </c>
      <c r="H14" s="165">
        <v>1.1405056583737128</v>
      </c>
      <c r="J14" s="7">
        <v>-1.8324888864421136</v>
      </c>
      <c r="K14" s="7">
        <v>0.91857869318305985</v>
      </c>
      <c r="L14" s="7">
        <v>-4.7423587650762045</v>
      </c>
    </row>
    <row r="15" spans="1:12" x14ac:dyDescent="0.3">
      <c r="A15" s="29" t="s">
        <v>17</v>
      </c>
      <c r="B15" s="6">
        <v>3085737.2951216325</v>
      </c>
      <c r="C15" s="6">
        <v>1023261.9606879738</v>
      </c>
      <c r="D15" s="6">
        <v>2062475.3344336587</v>
      </c>
      <c r="F15" s="165">
        <v>3.3164077248746371</v>
      </c>
      <c r="G15" s="165">
        <v>8.1002204416263481</v>
      </c>
      <c r="H15" s="165">
        <v>1.0967658066301047</v>
      </c>
      <c r="J15" s="7">
        <v>-1.6703164113306574</v>
      </c>
      <c r="K15" s="7">
        <v>1.2539317966943824</v>
      </c>
      <c r="L15" s="7">
        <v>-3.0271387382488548</v>
      </c>
    </row>
    <row r="16" spans="1:12" x14ac:dyDescent="0.3">
      <c r="A16" s="29" t="s">
        <v>18</v>
      </c>
      <c r="B16" s="6">
        <v>872668.41322727059</v>
      </c>
      <c r="C16" s="6">
        <v>458420.87612633512</v>
      </c>
      <c r="D16" s="6">
        <v>414247.53710093547</v>
      </c>
      <c r="F16" s="165">
        <v>1.1763080590260317</v>
      </c>
      <c r="G16" s="165">
        <v>9.2705971096216899</v>
      </c>
      <c r="H16" s="165">
        <v>-6.489210972641354</v>
      </c>
      <c r="J16" s="7">
        <v>-6.2496533999125665</v>
      </c>
      <c r="K16" s="7">
        <v>-1.3132647369195189E-2</v>
      </c>
      <c r="L16" s="7">
        <v>-12.155813684180121</v>
      </c>
    </row>
    <row r="17" spans="1:12" x14ac:dyDescent="0.3">
      <c r="A17" s="29" t="s">
        <v>19</v>
      </c>
      <c r="B17" s="6">
        <v>1405262.9528207323</v>
      </c>
      <c r="C17" s="6">
        <v>802007.41165605804</v>
      </c>
      <c r="D17" s="6">
        <v>603255.54116467421</v>
      </c>
      <c r="F17" s="165">
        <v>9.2966112035836481</v>
      </c>
      <c r="G17" s="165">
        <v>8.0346373289266904</v>
      </c>
      <c r="H17" s="165">
        <v>11.020735242203697</v>
      </c>
      <c r="J17" s="7">
        <v>0.11207655238187558</v>
      </c>
      <c r="K17" s="7">
        <v>1.163071964291817</v>
      </c>
      <c r="L17" s="7">
        <v>-1.3238061473657006</v>
      </c>
    </row>
    <row r="18" spans="1:12" x14ac:dyDescent="0.3">
      <c r="A18" s="29" t="s">
        <v>20</v>
      </c>
      <c r="B18" s="6">
        <v>3169521.0688296207</v>
      </c>
      <c r="C18" s="6">
        <v>1398977.3397339543</v>
      </c>
      <c r="D18" s="6">
        <v>1770543.7290956664</v>
      </c>
      <c r="E18" s="6"/>
      <c r="F18" s="165">
        <v>4.1674397668448844</v>
      </c>
      <c r="G18" s="165">
        <v>8.1438529461717515</v>
      </c>
      <c r="H18" s="165">
        <v>1.2264882891686333</v>
      </c>
      <c r="J18" s="7">
        <v>-0.56248310622804554</v>
      </c>
      <c r="K18" s="7">
        <v>0.76021750298903412</v>
      </c>
      <c r="L18" s="7">
        <v>-1.5407512428050303</v>
      </c>
    </row>
    <row r="19" spans="1:12" x14ac:dyDescent="0.3">
      <c r="A19" s="29" t="s">
        <v>21</v>
      </c>
      <c r="B19" s="6">
        <v>1617952.7432941175</v>
      </c>
      <c r="C19" s="6">
        <v>796529.80615460046</v>
      </c>
      <c r="D19" s="6">
        <v>821422.93713951705</v>
      </c>
      <c r="E19" s="6"/>
      <c r="F19" s="165">
        <v>5.1589279115347875</v>
      </c>
      <c r="G19" s="165">
        <v>7.813346317037495</v>
      </c>
      <c r="H19" s="165">
        <v>2.7068654150708764</v>
      </c>
      <c r="J19" s="7">
        <v>-0.84154034247574727</v>
      </c>
      <c r="K19" s="7">
        <v>-1.6946953952346053</v>
      </c>
      <c r="L19" s="7">
        <v>-5.3424382986502469E-2</v>
      </c>
    </row>
    <row r="20" spans="1:12" x14ac:dyDescent="0.3">
      <c r="A20" s="29" t="s">
        <v>22</v>
      </c>
      <c r="B20" s="6">
        <v>578727.31311277987</v>
      </c>
      <c r="C20" s="6">
        <v>297341.80520413397</v>
      </c>
      <c r="D20" s="6">
        <v>281385.5079086459</v>
      </c>
      <c r="F20" s="165">
        <v>7.5273416132314681</v>
      </c>
      <c r="G20" s="165">
        <v>8.6980443654987507</v>
      </c>
      <c r="H20" s="165">
        <v>6.3173474127869982</v>
      </c>
      <c r="J20" s="7">
        <v>-2.064107646486304</v>
      </c>
      <c r="K20" s="7">
        <v>-0.21043425304045027</v>
      </c>
      <c r="L20" s="7">
        <v>-3.9799945368552518</v>
      </c>
    </row>
    <row r="21" spans="1:12" x14ac:dyDescent="0.3">
      <c r="A21" s="29" t="s">
        <v>23</v>
      </c>
      <c r="B21" s="6">
        <v>3733666.2178199776</v>
      </c>
      <c r="C21" s="6">
        <v>1428926.2615734865</v>
      </c>
      <c r="D21" s="6">
        <v>2304739.9562464911</v>
      </c>
      <c r="F21" s="165">
        <v>2.6882433147872469</v>
      </c>
      <c r="G21" s="165">
        <v>6.9101938910774736</v>
      </c>
      <c r="H21" s="165">
        <v>0.23411384849051942</v>
      </c>
      <c r="J21" s="7">
        <v>-1.8833895740620605</v>
      </c>
      <c r="K21" s="7">
        <v>-3.7764993965881248</v>
      </c>
      <c r="L21" s="7">
        <v>-0.78296537097263375</v>
      </c>
    </row>
    <row r="22" spans="1:12" x14ac:dyDescent="0.3">
      <c r="A22" s="29" t="s">
        <v>24</v>
      </c>
      <c r="B22" s="6">
        <v>5131254.5732472753</v>
      </c>
      <c r="C22" s="6">
        <v>2208511.9495374658</v>
      </c>
      <c r="D22" s="6">
        <v>2922742.6237098095</v>
      </c>
      <c r="E22" s="6"/>
      <c r="F22" s="165">
        <v>9.7317684033535112</v>
      </c>
      <c r="G22" s="165">
        <v>6.7959245920602624</v>
      </c>
      <c r="H22" s="165">
        <v>12.059517657567403</v>
      </c>
      <c r="J22" s="7">
        <v>4.1112639541959997</v>
      </c>
      <c r="K22" s="7">
        <v>-3.0317498443829738</v>
      </c>
      <c r="L22" s="7">
        <v>9.7747617801097633</v>
      </c>
    </row>
    <row r="23" spans="1:12" x14ac:dyDescent="0.3">
      <c r="A23" s="29" t="s">
        <v>25</v>
      </c>
      <c r="B23" s="6">
        <v>1043865.2362490376</v>
      </c>
      <c r="C23" s="6">
        <v>391449.49218497245</v>
      </c>
      <c r="D23" s="6">
        <v>652415.74406406516</v>
      </c>
      <c r="F23" s="165">
        <v>8.9143232956131389</v>
      </c>
      <c r="G23" s="165">
        <v>6.4693377532843517</v>
      </c>
      <c r="H23" s="165">
        <v>10.435969162155365</v>
      </c>
      <c r="J23" s="7">
        <v>0.28987579711701705</v>
      </c>
      <c r="K23" s="7">
        <v>1.0461943416926125</v>
      </c>
      <c r="L23" s="7">
        <v>-0.18082186845956524</v>
      </c>
    </row>
    <row r="24" spans="1:12" x14ac:dyDescent="0.3">
      <c r="A24" s="29" t="s">
        <v>26</v>
      </c>
      <c r="B24" s="6">
        <v>2282202.8161300365</v>
      </c>
      <c r="C24" s="6">
        <v>920703.54058469995</v>
      </c>
      <c r="D24" s="6">
        <v>1361499.2755453365</v>
      </c>
      <c r="F24" s="165">
        <v>8.8678974855821711</v>
      </c>
      <c r="G24" s="165">
        <v>6.0426242892913642</v>
      </c>
      <c r="H24" s="165">
        <v>10.865358195785161</v>
      </c>
      <c r="J24" s="7">
        <v>4.1482614639394271</v>
      </c>
      <c r="K24" s="7">
        <v>0.3070344778651673</v>
      </c>
      <c r="L24" s="7">
        <v>6.8639988282863742</v>
      </c>
    </row>
    <row r="25" spans="1:12" x14ac:dyDescent="0.3">
      <c r="A25" s="29" t="s">
        <v>27</v>
      </c>
      <c r="B25" s="6">
        <v>5210680.5115740541</v>
      </c>
      <c r="C25" s="6">
        <v>1710709.0777677561</v>
      </c>
      <c r="D25" s="6">
        <v>3499971.4338062983</v>
      </c>
      <c r="F25" s="165">
        <v>8.8345950770525281</v>
      </c>
      <c r="G25" s="165">
        <v>5.8828674419821976</v>
      </c>
      <c r="H25" s="165">
        <v>10.338039963990385</v>
      </c>
      <c r="J25" s="7">
        <v>2.2171655274809421</v>
      </c>
      <c r="K25" s="7">
        <v>0.69251422319568534</v>
      </c>
      <c r="L25" s="7">
        <v>2.9937375866899707</v>
      </c>
    </row>
    <row r="26" spans="1:12" x14ac:dyDescent="0.3">
      <c r="A26" s="29" t="s">
        <v>28</v>
      </c>
      <c r="B26" s="6">
        <v>1979005.4273301566</v>
      </c>
      <c r="C26" s="6">
        <v>956903.04163798166</v>
      </c>
      <c r="D26" s="6">
        <v>1022102.3856921749</v>
      </c>
      <c r="F26" s="165">
        <v>10.226446542702954</v>
      </c>
      <c r="G26" s="165">
        <v>8.4119939857483583</v>
      </c>
      <c r="H26" s="165">
        <v>11.981080259834725</v>
      </c>
      <c r="J26" s="7">
        <v>4.5559102205455577</v>
      </c>
      <c r="K26" s="7">
        <v>0.9370322525818795</v>
      </c>
      <c r="L26" s="7">
        <v>8.0554810836338593</v>
      </c>
    </row>
    <row r="27" spans="1:12" x14ac:dyDescent="0.3">
      <c r="A27" s="29"/>
      <c r="B27" s="6"/>
      <c r="C27" s="6"/>
      <c r="D27" s="6"/>
      <c r="F27" s="165"/>
      <c r="G27" s="165"/>
      <c r="H27" s="165"/>
      <c r="J27" s="7"/>
      <c r="K27" s="7"/>
      <c r="L27" s="7"/>
    </row>
    <row r="28" spans="1:12" x14ac:dyDescent="0.3">
      <c r="A28" s="30" t="s">
        <v>29</v>
      </c>
      <c r="B28" s="31">
        <v>60354576.899947383</v>
      </c>
      <c r="C28" s="31">
        <v>28529671.466260903</v>
      </c>
      <c r="D28" s="31">
        <v>31824905.433686495</v>
      </c>
      <c r="E28" s="28"/>
      <c r="F28" s="166">
        <v>6.484854285872756</v>
      </c>
      <c r="G28" s="166">
        <v>9.069993800474041</v>
      </c>
      <c r="H28" s="166">
        <v>4.2693878735697233</v>
      </c>
      <c r="I28" s="28"/>
      <c r="J28" s="167">
        <v>-0.14817876914477848</v>
      </c>
      <c r="K28" s="167">
        <v>0.35104786776008345</v>
      </c>
      <c r="L28" s="167">
        <v>-0.57601635390284545</v>
      </c>
    </row>
    <row r="29" spans="1:12" x14ac:dyDescent="0.3">
      <c r="A29" s="2"/>
      <c r="B29" s="2"/>
      <c r="C29" s="2"/>
      <c r="D29" s="2"/>
      <c r="E29" s="2"/>
      <c r="F29" s="2"/>
      <c r="G29" s="2"/>
      <c r="H29" s="2"/>
      <c r="I29" s="2"/>
      <c r="J29" s="2"/>
      <c r="K29" s="2"/>
      <c r="L29" s="2"/>
    </row>
    <row r="31" spans="1:12" x14ac:dyDescent="0.3">
      <c r="A31" s="1" t="s">
        <v>30</v>
      </c>
    </row>
  </sheetData>
  <mergeCells count="3">
    <mergeCell ref="B3:D3"/>
    <mergeCell ref="F3:H3"/>
    <mergeCell ref="J3:L3"/>
  </mergeCells>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09025-36EF-4088-AA42-229672DC4459}">
  <sheetPr>
    <pageSetUpPr fitToPage="1"/>
  </sheetPr>
  <dimension ref="A1:L31"/>
  <sheetViews>
    <sheetView zoomScale="80" zoomScaleNormal="80" workbookViewId="0">
      <selection activeCell="A2" sqref="A2"/>
    </sheetView>
  </sheetViews>
  <sheetFormatPr defaultColWidth="8.88671875" defaultRowHeight="13.8" x14ac:dyDescent="0.3"/>
  <cols>
    <col min="1" max="1" width="20.5546875" style="1" customWidth="1"/>
    <col min="2" max="4" width="10.33203125" style="1" customWidth="1"/>
    <col min="5" max="5" width="1.5546875" style="1" customWidth="1"/>
    <col min="6" max="8" width="9.6640625" style="1" customWidth="1"/>
    <col min="9" max="9" width="1.5546875" style="1" customWidth="1"/>
    <col min="10" max="12" width="10.5546875" style="1" customWidth="1"/>
    <col min="13" max="16384" width="8.88671875" style="1"/>
  </cols>
  <sheetData>
    <row r="1" spans="1:12" x14ac:dyDescent="0.3">
      <c r="A1" s="1" t="s">
        <v>32</v>
      </c>
    </row>
    <row r="2" spans="1:12" x14ac:dyDescent="0.3">
      <c r="A2" s="2"/>
      <c r="B2" s="2"/>
      <c r="C2" s="2"/>
      <c r="D2" s="2"/>
      <c r="E2" s="25"/>
      <c r="F2" s="2"/>
      <c r="G2" s="2"/>
      <c r="H2" s="2"/>
      <c r="I2" s="2"/>
      <c r="J2" s="2"/>
      <c r="K2" s="2"/>
      <c r="L2" s="2"/>
    </row>
    <row r="3" spans="1:12" x14ac:dyDescent="0.3">
      <c r="B3" s="226" t="s">
        <v>1</v>
      </c>
      <c r="C3" s="226"/>
      <c r="D3" s="226"/>
      <c r="E3" s="26"/>
      <c r="F3" s="226" t="s">
        <v>2</v>
      </c>
      <c r="G3" s="226"/>
      <c r="H3" s="226"/>
      <c r="J3" s="226" t="s">
        <v>3</v>
      </c>
      <c r="K3" s="226"/>
      <c r="L3" s="226"/>
    </row>
    <row r="4" spans="1:12" x14ac:dyDescent="0.3">
      <c r="B4" s="27"/>
      <c r="C4" s="27" t="s">
        <v>4</v>
      </c>
      <c r="D4" s="27" t="s">
        <v>5</v>
      </c>
      <c r="E4" s="28"/>
      <c r="F4" s="27"/>
      <c r="G4" s="27" t="s">
        <v>4</v>
      </c>
      <c r="H4" s="27" t="s">
        <v>5</v>
      </c>
      <c r="J4" s="27"/>
      <c r="K4" s="27" t="s">
        <v>4</v>
      </c>
      <c r="L4" s="27" t="s">
        <v>5</v>
      </c>
    </row>
    <row r="5" spans="1:12" x14ac:dyDescent="0.3">
      <c r="A5" s="2"/>
      <c r="B5" s="5" t="s">
        <v>6</v>
      </c>
      <c r="C5" s="5" t="s">
        <v>7</v>
      </c>
      <c r="D5" s="5" t="s">
        <v>8</v>
      </c>
      <c r="E5" s="25"/>
      <c r="F5" s="5" t="s">
        <v>6</v>
      </c>
      <c r="G5" s="5" t="s">
        <v>7</v>
      </c>
      <c r="H5" s="5" t="s">
        <v>8</v>
      </c>
      <c r="J5" s="5" t="s">
        <v>6</v>
      </c>
      <c r="K5" s="5" t="s">
        <v>7</v>
      </c>
      <c r="L5" s="5" t="s">
        <v>8</v>
      </c>
    </row>
    <row r="7" spans="1:12" x14ac:dyDescent="0.3">
      <c r="A7" s="29" t="s">
        <v>9</v>
      </c>
      <c r="B7" s="6">
        <v>43101.068880436986</v>
      </c>
      <c r="C7" s="6">
        <v>2318.9088271084383</v>
      </c>
      <c r="D7" s="6">
        <v>40782.160053328545</v>
      </c>
      <c r="F7" s="165">
        <v>4.1583470384228054</v>
      </c>
      <c r="G7" s="165">
        <v>-9.0537749827475995</v>
      </c>
      <c r="H7" s="165">
        <v>5.0259035511478611</v>
      </c>
      <c r="J7" s="7">
        <v>7.0142992458605127</v>
      </c>
      <c r="K7" s="7">
        <v>-11.584603544367759</v>
      </c>
      <c r="L7" s="7">
        <v>8.2355715910105314</v>
      </c>
    </row>
    <row r="8" spans="1:12" x14ac:dyDescent="0.3">
      <c r="A8" s="29" t="s">
        <v>10</v>
      </c>
      <c r="B8" s="6">
        <v>5950.7744739754471</v>
      </c>
      <c r="C8" s="6">
        <v>576.14458787476303</v>
      </c>
      <c r="D8" s="6">
        <v>5374.6298861006844</v>
      </c>
      <c r="F8" s="165">
        <v>1.7683310851352103</v>
      </c>
      <c r="G8" s="165">
        <v>-12.057686690334073</v>
      </c>
      <c r="H8" s="165">
        <v>3.5128529938866073</v>
      </c>
      <c r="J8" s="7">
        <v>-0.35367638375337168</v>
      </c>
      <c r="K8" s="7">
        <v>-15.374878139937762</v>
      </c>
      <c r="L8" s="7">
        <v>1.5416499484557697</v>
      </c>
    </row>
    <row r="9" spans="1:12" x14ac:dyDescent="0.3">
      <c r="A9" s="29" t="s">
        <v>11</v>
      </c>
      <c r="B9" s="6">
        <v>298126.72398377932</v>
      </c>
      <c r="C9" s="6">
        <v>78278.934235964087</v>
      </c>
      <c r="D9" s="6">
        <v>219847.78974781523</v>
      </c>
      <c r="F9" s="165">
        <v>5.1228365704649264</v>
      </c>
      <c r="G9" s="165">
        <v>-12.571886626476966</v>
      </c>
      <c r="H9" s="165">
        <v>13.286672895615753</v>
      </c>
      <c r="J9" s="7">
        <v>-11.721767376499564</v>
      </c>
      <c r="K9" s="7">
        <v>-15.673661976768724</v>
      </c>
      <c r="L9" s="7">
        <v>-9.8984768773059191</v>
      </c>
    </row>
    <row r="10" spans="1:12" x14ac:dyDescent="0.3">
      <c r="A10" s="29" t="s">
        <v>12</v>
      </c>
      <c r="B10" s="6">
        <v>25226.848697260812</v>
      </c>
      <c r="C10" s="6">
        <v>7419.0605224739775</v>
      </c>
      <c r="D10" s="6">
        <v>17807.788174786834</v>
      </c>
      <c r="F10" s="165">
        <v>4.8229530759619283</v>
      </c>
      <c r="G10" s="165">
        <v>-12.403165960226618</v>
      </c>
      <c r="H10" s="165">
        <v>14.177400020072128</v>
      </c>
      <c r="J10" s="7">
        <v>-4.3874715618380948</v>
      </c>
      <c r="K10" s="7">
        <v>-15.400146175855703</v>
      </c>
      <c r="L10" s="7">
        <v>1.5928354459771088</v>
      </c>
    </row>
    <row r="11" spans="1:12" x14ac:dyDescent="0.3">
      <c r="A11" s="29" t="s">
        <v>13</v>
      </c>
      <c r="B11" s="6">
        <v>396778.50283022667</v>
      </c>
      <c r="C11" s="6">
        <v>34543.515168424165</v>
      </c>
      <c r="D11" s="6">
        <v>362234.9876618025</v>
      </c>
      <c r="F11" s="165">
        <v>5.0149147432735228</v>
      </c>
      <c r="G11" s="165">
        <v>-11.671185686363833</v>
      </c>
      <c r="H11" s="165">
        <v>6.9414395797624096</v>
      </c>
      <c r="J11" s="7">
        <v>-8.191125410657655</v>
      </c>
      <c r="K11" s="7">
        <v>-14.609762261991232</v>
      </c>
      <c r="L11" s="7">
        <v>-7.4500497253805076</v>
      </c>
    </row>
    <row r="12" spans="1:12" x14ac:dyDescent="0.3">
      <c r="A12" s="29" t="s">
        <v>14</v>
      </c>
      <c r="B12" s="6">
        <v>65530.866274707216</v>
      </c>
      <c r="C12" s="6">
        <v>11930.953158301932</v>
      </c>
      <c r="D12" s="6">
        <v>53599.913116405281</v>
      </c>
      <c r="F12" s="165">
        <v>5.1381457034397355</v>
      </c>
      <c r="G12" s="165">
        <v>-12.186751999414083</v>
      </c>
      <c r="H12" s="165">
        <v>9.9674648409357633</v>
      </c>
      <c r="J12" s="7">
        <v>-11.020760634773961</v>
      </c>
      <c r="K12" s="7">
        <v>-15.000402663689224</v>
      </c>
      <c r="L12" s="7">
        <v>-9.9114345227093494</v>
      </c>
    </row>
    <row r="13" spans="1:12" x14ac:dyDescent="0.3">
      <c r="A13" s="29" t="s">
        <v>15</v>
      </c>
      <c r="B13" s="6">
        <v>37181.037076278655</v>
      </c>
      <c r="C13" s="6">
        <v>7770.4975053229891</v>
      </c>
      <c r="D13" s="6">
        <v>29410.539570955665</v>
      </c>
      <c r="F13" s="165">
        <v>5.275221312798573</v>
      </c>
      <c r="G13" s="165">
        <v>-12.105432996691579</v>
      </c>
      <c r="H13" s="165">
        <v>11.078591693610154</v>
      </c>
      <c r="J13" s="7">
        <v>-7.8766261675437574</v>
      </c>
      <c r="K13" s="7">
        <v>-15.142038861323959</v>
      </c>
      <c r="L13" s="7">
        <v>-5.4507174485357242</v>
      </c>
    </row>
    <row r="14" spans="1:12" x14ac:dyDescent="0.3">
      <c r="A14" s="29" t="s">
        <v>16</v>
      </c>
      <c r="B14" s="6">
        <v>102711.91038696331</v>
      </c>
      <c r="C14" s="6">
        <v>20774.187436908291</v>
      </c>
      <c r="D14" s="6">
        <v>81937.722950055017</v>
      </c>
      <c r="F14" s="165">
        <v>4.6427859791025172</v>
      </c>
      <c r="G14" s="165">
        <v>-12.396532253392513</v>
      </c>
      <c r="H14" s="165">
        <v>10.070829361413832</v>
      </c>
      <c r="J14" s="7">
        <v>-3.4137102184263095</v>
      </c>
      <c r="K14" s="7">
        <v>-15.472308771235459</v>
      </c>
      <c r="L14" s="7">
        <v>0.42767563876711506</v>
      </c>
    </row>
    <row r="15" spans="1:12" x14ac:dyDescent="0.3">
      <c r="A15" s="29" t="s">
        <v>17</v>
      </c>
      <c r="B15" s="6">
        <v>273452.05935891508</v>
      </c>
      <c r="C15" s="6">
        <v>53426.714743123775</v>
      </c>
      <c r="D15" s="6">
        <v>220025.34461579131</v>
      </c>
      <c r="F15" s="165">
        <v>4.6918676862377513</v>
      </c>
      <c r="G15" s="165">
        <v>-12.453455038419655</v>
      </c>
      <c r="H15" s="165">
        <v>9.9190213326815471</v>
      </c>
      <c r="J15" s="7">
        <v>-14.578429363146986</v>
      </c>
      <c r="K15" s="7">
        <v>-15.534452285740144</v>
      </c>
      <c r="L15" s="7">
        <v>-14.286963358909549</v>
      </c>
    </row>
    <row r="16" spans="1:12" x14ac:dyDescent="0.3">
      <c r="A16" s="29" t="s">
        <v>18</v>
      </c>
      <c r="B16" s="6">
        <v>139390.51243003542</v>
      </c>
      <c r="C16" s="6">
        <v>24874.970740998098</v>
      </c>
      <c r="D16" s="6">
        <v>114515.54168903732</v>
      </c>
      <c r="F16" s="165">
        <v>4.4299398841522226</v>
      </c>
      <c r="G16" s="165">
        <v>-11.909697640877907</v>
      </c>
      <c r="H16" s="165">
        <v>8.8142181448086241</v>
      </c>
      <c r="J16" s="7">
        <v>-6.6141739449725927</v>
      </c>
      <c r="K16" s="7">
        <v>-14.894286812107666</v>
      </c>
      <c r="L16" s="7">
        <v>-4.3924405201306369</v>
      </c>
    </row>
    <row r="17" spans="1:12" x14ac:dyDescent="0.3">
      <c r="A17" s="29" t="s">
        <v>19</v>
      </c>
      <c r="B17" s="6">
        <v>55278.502997061427</v>
      </c>
      <c r="C17" s="6">
        <v>5780.1418837766532</v>
      </c>
      <c r="D17" s="6">
        <v>49498.361113284773</v>
      </c>
      <c r="F17" s="165">
        <v>4.4079697975377883</v>
      </c>
      <c r="G17" s="165">
        <v>-11.400467877994565</v>
      </c>
      <c r="H17" s="165">
        <v>6.6296585730271165</v>
      </c>
      <c r="J17" s="7">
        <v>-10.552272448916327</v>
      </c>
      <c r="K17" s="7">
        <v>-14.315257784178486</v>
      </c>
      <c r="L17" s="7">
        <v>-10.023429406151735</v>
      </c>
    </row>
    <row r="18" spans="1:12" x14ac:dyDescent="0.3">
      <c r="A18" s="29" t="s">
        <v>20</v>
      </c>
      <c r="B18" s="6">
        <v>249362.81835774449</v>
      </c>
      <c r="C18" s="6">
        <v>47776.957294875261</v>
      </c>
      <c r="D18" s="6">
        <v>201585.86106286923</v>
      </c>
      <c r="E18" s="6"/>
      <c r="F18" s="165">
        <v>2.9552091276272106</v>
      </c>
      <c r="G18" s="165">
        <v>-12.210893467877462</v>
      </c>
      <c r="H18" s="165">
        <v>7.3505868574602351</v>
      </c>
      <c r="J18" s="7">
        <v>2.2694455867256136</v>
      </c>
      <c r="K18" s="7">
        <v>-15.247553791755569</v>
      </c>
      <c r="L18" s="7">
        <v>7.3461505923014538</v>
      </c>
    </row>
    <row r="19" spans="1:12" x14ac:dyDescent="0.3">
      <c r="A19" s="29" t="s">
        <v>21</v>
      </c>
      <c r="B19" s="6">
        <v>38548.507908159758</v>
      </c>
      <c r="C19" s="6">
        <v>4746.2615184047827</v>
      </c>
      <c r="D19" s="6">
        <v>33802.246389754975</v>
      </c>
      <c r="E19" s="6"/>
      <c r="F19" s="165">
        <v>4.156342294923685</v>
      </c>
      <c r="G19" s="165">
        <v>-11.769120809048136</v>
      </c>
      <c r="H19" s="165">
        <v>6.864737189622554</v>
      </c>
      <c r="J19" s="7">
        <v>-9.3192836017460206</v>
      </c>
      <c r="K19" s="7">
        <v>-14.758592296093958</v>
      </c>
      <c r="L19" s="7">
        <v>-8.3942369765845122</v>
      </c>
    </row>
    <row r="20" spans="1:12" x14ac:dyDescent="0.3">
      <c r="A20" s="29" t="s">
        <v>22</v>
      </c>
      <c r="B20" s="6">
        <v>47197.244447260637</v>
      </c>
      <c r="C20" s="6">
        <v>6860.5637184792613</v>
      </c>
      <c r="D20" s="6">
        <v>40336.680728781372</v>
      </c>
      <c r="F20" s="165">
        <v>5.113538298392525</v>
      </c>
      <c r="G20" s="165">
        <v>-11.845954327701547</v>
      </c>
      <c r="H20" s="165">
        <v>8.6693378648488242</v>
      </c>
      <c r="J20" s="7">
        <v>-2.9494780843190522</v>
      </c>
      <c r="K20" s="7">
        <v>-14.837844940237844</v>
      </c>
      <c r="L20" s="7">
        <v>-0.45691237824901554</v>
      </c>
    </row>
    <row r="21" spans="1:12" x14ac:dyDescent="0.3">
      <c r="A21" s="29" t="s">
        <v>23</v>
      </c>
      <c r="B21" s="6">
        <v>210056.23921827224</v>
      </c>
      <c r="C21" s="6">
        <v>19654.613372724627</v>
      </c>
      <c r="D21" s="6">
        <v>190401.62584554762</v>
      </c>
      <c r="F21" s="165">
        <v>3.4758978436955248</v>
      </c>
      <c r="G21" s="165">
        <v>-11.410265227649983</v>
      </c>
      <c r="H21" s="165">
        <v>5.3024483793924047</v>
      </c>
      <c r="J21" s="7">
        <v>0.25863589512271457</v>
      </c>
      <c r="K21" s="7">
        <v>-14.304704691738838</v>
      </c>
      <c r="L21" s="7">
        <v>2.0455757145360689</v>
      </c>
    </row>
    <row r="22" spans="1:12" x14ac:dyDescent="0.3">
      <c r="A22" s="29" t="s">
        <v>24</v>
      </c>
      <c r="B22" s="6">
        <v>32561.052800634905</v>
      </c>
      <c r="C22" s="6">
        <v>3833.9179713388789</v>
      </c>
      <c r="D22" s="6">
        <v>28727.134829296025</v>
      </c>
      <c r="E22" s="6"/>
      <c r="F22" s="165">
        <v>5.2807658582580093</v>
      </c>
      <c r="G22" s="165">
        <v>-11.902630611555971</v>
      </c>
      <c r="H22" s="165">
        <v>8.0946138236519687</v>
      </c>
      <c r="J22" s="7">
        <v>-9.3324908965739404</v>
      </c>
      <c r="K22" s="7">
        <v>-14.925716921661564</v>
      </c>
      <c r="L22" s="7">
        <v>-8.4165783935755236</v>
      </c>
    </row>
    <row r="23" spans="1:12" x14ac:dyDescent="0.3">
      <c r="A23" s="29" t="s">
        <v>25</v>
      </c>
      <c r="B23" s="6">
        <v>22223.018404821607</v>
      </c>
      <c r="C23" s="6">
        <v>4497.1910012492435</v>
      </c>
      <c r="D23" s="6">
        <v>17725.827403572363</v>
      </c>
      <c r="F23" s="165">
        <v>5.0216244943046595</v>
      </c>
      <c r="G23" s="165">
        <v>-11.634793539544939</v>
      </c>
      <c r="H23" s="165">
        <v>10.29630419337526</v>
      </c>
      <c r="J23" s="7">
        <v>8.0815088974220615</v>
      </c>
      <c r="K23" s="7">
        <v>-14.601655710230624</v>
      </c>
      <c r="L23" s="7">
        <v>15.264711649869417</v>
      </c>
    </row>
    <row r="24" spans="1:12" x14ac:dyDescent="0.3">
      <c r="A24" s="29" t="s">
        <v>26</v>
      </c>
      <c r="B24" s="6">
        <v>271314.34129237081</v>
      </c>
      <c r="C24" s="6">
        <v>34159.081089777115</v>
      </c>
      <c r="D24" s="6">
        <v>237155.26020259369</v>
      </c>
      <c r="F24" s="165">
        <v>1.0179077938694685</v>
      </c>
      <c r="G24" s="165">
        <v>-12.274299271449873</v>
      </c>
      <c r="H24" s="165">
        <v>3.2717590117511754</v>
      </c>
      <c r="J24" s="7">
        <v>-0.90431663073417645</v>
      </c>
      <c r="K24" s="7">
        <v>-15.324151920601173</v>
      </c>
      <c r="L24" s="7">
        <v>1.5407373147852497</v>
      </c>
    </row>
    <row r="25" spans="1:12" x14ac:dyDescent="0.3">
      <c r="A25" s="29" t="s">
        <v>27</v>
      </c>
      <c r="B25" s="6">
        <v>30817.205938219926</v>
      </c>
      <c r="C25" s="6">
        <v>5817.004994474315</v>
      </c>
      <c r="D25" s="6">
        <v>25000.200943745611</v>
      </c>
      <c r="F25" s="165">
        <v>3.528612937831975</v>
      </c>
      <c r="G25" s="165">
        <v>-12.228469560764028</v>
      </c>
      <c r="H25" s="165">
        <v>8.0416541540757773</v>
      </c>
      <c r="J25" s="7">
        <v>-6.4108346539908725</v>
      </c>
      <c r="K25" s="7">
        <v>-15.55292646473333</v>
      </c>
      <c r="L25" s="7">
        <v>-3.7924161016832416</v>
      </c>
    </row>
    <row r="26" spans="1:12" x14ac:dyDescent="0.3">
      <c r="A26" s="29" t="s">
        <v>28</v>
      </c>
      <c r="B26" s="6">
        <v>307591.3918554401</v>
      </c>
      <c r="C26" s="6">
        <v>15157.464835499577</v>
      </c>
      <c r="D26" s="6">
        <v>292433.92701994051</v>
      </c>
      <c r="F26" s="165">
        <v>1.6654317918650674</v>
      </c>
      <c r="G26" s="165">
        <v>-12.033562217049349</v>
      </c>
      <c r="H26" s="165">
        <v>2.4927328053224578</v>
      </c>
      <c r="J26" s="7">
        <v>-0.73535411469031975</v>
      </c>
      <c r="K26" s="7">
        <v>-15.779234473077624</v>
      </c>
      <c r="L26" s="7">
        <v>0.17316642767407453</v>
      </c>
    </row>
    <row r="27" spans="1:12" x14ac:dyDescent="0.3">
      <c r="A27" s="29"/>
      <c r="B27" s="6"/>
      <c r="C27" s="6"/>
      <c r="D27" s="6"/>
      <c r="F27" s="165"/>
      <c r="G27" s="165"/>
      <c r="H27" s="165"/>
      <c r="J27" s="7"/>
      <c r="K27" s="7"/>
      <c r="L27" s="7"/>
    </row>
    <row r="28" spans="1:12" x14ac:dyDescent="0.3">
      <c r="A28" s="30" t="s">
        <v>29</v>
      </c>
      <c r="B28" s="31">
        <v>2652400.6276125647</v>
      </c>
      <c r="C28" s="31">
        <v>390197.08460710023</v>
      </c>
      <c r="D28" s="31">
        <v>2262203.5430054646</v>
      </c>
      <c r="E28" s="28"/>
      <c r="F28" s="166">
        <v>3.7614686101715913</v>
      </c>
      <c r="G28" s="166">
        <v>-12.16840033593247</v>
      </c>
      <c r="H28" s="166">
        <v>7.1123041581689792</v>
      </c>
      <c r="I28" s="28"/>
      <c r="J28" s="167">
        <v>-5.2557746315257132</v>
      </c>
      <c r="K28" s="167">
        <v>-15.226120001004814</v>
      </c>
      <c r="L28" s="167">
        <v>-3.1585202345877974</v>
      </c>
    </row>
    <row r="29" spans="1:12" x14ac:dyDescent="0.3">
      <c r="A29" s="2"/>
      <c r="B29" s="2"/>
      <c r="C29" s="2"/>
      <c r="D29" s="2"/>
      <c r="E29" s="2"/>
      <c r="F29" s="2"/>
      <c r="G29" s="2"/>
      <c r="H29" s="2"/>
      <c r="I29" s="2"/>
      <c r="J29" s="2"/>
      <c r="K29" s="2"/>
      <c r="L29" s="2"/>
    </row>
    <row r="31" spans="1:12" x14ac:dyDescent="0.3">
      <c r="A31" s="1" t="s">
        <v>30</v>
      </c>
    </row>
  </sheetData>
  <mergeCells count="3">
    <mergeCell ref="B3:D3"/>
    <mergeCell ref="F3:H3"/>
    <mergeCell ref="J3:L3"/>
  </mergeCells>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082B5-A158-49B7-8B3B-4F8826D43BA6}">
  <sheetPr>
    <pageSetUpPr fitToPage="1"/>
  </sheetPr>
  <dimension ref="A1:L31"/>
  <sheetViews>
    <sheetView zoomScale="80" zoomScaleNormal="80" workbookViewId="0">
      <selection activeCell="A2" sqref="A2"/>
    </sheetView>
  </sheetViews>
  <sheetFormatPr defaultColWidth="8.88671875" defaultRowHeight="13.8" x14ac:dyDescent="0.3"/>
  <cols>
    <col min="1" max="1" width="17" style="1" customWidth="1"/>
    <col min="2" max="4" width="10.5546875" style="1" customWidth="1"/>
    <col min="5" max="5" width="1.5546875" style="1" customWidth="1"/>
    <col min="6" max="8" width="10.109375" style="1" customWidth="1"/>
    <col min="9" max="9" width="1.5546875" style="1" customWidth="1"/>
    <col min="10" max="12" width="11.109375" style="1" customWidth="1"/>
    <col min="13" max="16384" width="8.88671875" style="1"/>
  </cols>
  <sheetData>
    <row r="1" spans="1:12" x14ac:dyDescent="0.3">
      <c r="A1" s="1" t="s">
        <v>33</v>
      </c>
    </row>
    <row r="2" spans="1:12" x14ac:dyDescent="0.3">
      <c r="A2" s="2"/>
      <c r="B2" s="2"/>
      <c r="C2" s="2"/>
      <c r="D2" s="2"/>
      <c r="E2" s="25"/>
      <c r="F2" s="2"/>
      <c r="G2" s="2"/>
      <c r="H2" s="2"/>
      <c r="I2" s="2"/>
      <c r="J2" s="2"/>
      <c r="K2" s="2"/>
      <c r="L2" s="2"/>
    </row>
    <row r="3" spans="1:12" x14ac:dyDescent="0.3">
      <c r="B3" s="226" t="s">
        <v>1</v>
      </c>
      <c r="C3" s="226"/>
      <c r="D3" s="226"/>
      <c r="E3" s="26"/>
      <c r="F3" s="226" t="s">
        <v>2</v>
      </c>
      <c r="G3" s="226"/>
      <c r="H3" s="226"/>
      <c r="J3" s="226" t="s">
        <v>3</v>
      </c>
      <c r="K3" s="226"/>
      <c r="L3" s="226"/>
    </row>
    <row r="4" spans="1:12" x14ac:dyDescent="0.3">
      <c r="B4" s="27"/>
      <c r="C4" s="27" t="s">
        <v>4</v>
      </c>
      <c r="D4" s="27" t="s">
        <v>5</v>
      </c>
      <c r="E4" s="28"/>
      <c r="F4" s="27"/>
      <c r="G4" s="27" t="s">
        <v>4</v>
      </c>
      <c r="H4" s="27" t="s">
        <v>5</v>
      </c>
      <c r="J4" s="27"/>
      <c r="K4" s="27" t="s">
        <v>4</v>
      </c>
      <c r="L4" s="27" t="s">
        <v>5</v>
      </c>
    </row>
    <row r="5" spans="1:12" x14ac:dyDescent="0.3">
      <c r="A5" s="2"/>
      <c r="B5" s="5" t="s">
        <v>6</v>
      </c>
      <c r="C5" s="5" t="s">
        <v>7</v>
      </c>
      <c r="D5" s="5" t="s">
        <v>8</v>
      </c>
      <c r="E5" s="25"/>
      <c r="F5" s="5" t="s">
        <v>6</v>
      </c>
      <c r="G5" s="5" t="s">
        <v>7</v>
      </c>
      <c r="H5" s="5" t="s">
        <v>8</v>
      </c>
      <c r="J5" s="5" t="s">
        <v>6</v>
      </c>
      <c r="K5" s="5" t="s">
        <v>7</v>
      </c>
      <c r="L5" s="5" t="s">
        <v>8</v>
      </c>
    </row>
    <row r="7" spans="1:12" x14ac:dyDescent="0.3">
      <c r="A7" s="29" t="s">
        <v>9</v>
      </c>
      <c r="B7" s="6">
        <v>6837.4210989717058</v>
      </c>
      <c r="C7" s="6">
        <v>2811.2698737578535</v>
      </c>
      <c r="D7" s="6">
        <v>4026.1512252138523</v>
      </c>
      <c r="F7" s="165">
        <v>-0.57352561722428674</v>
      </c>
      <c r="G7" s="165">
        <v>-1.133118756136537</v>
      </c>
      <c r="H7" s="165">
        <v>-0.17901759258605052</v>
      </c>
      <c r="J7" s="7">
        <v>-2.0258204428238056</v>
      </c>
      <c r="K7" s="7">
        <v>-3.3406954267920752</v>
      </c>
      <c r="L7" s="7">
        <v>-1.0988456525683479</v>
      </c>
    </row>
    <row r="8" spans="1:12" x14ac:dyDescent="0.3">
      <c r="A8" s="29" t="s">
        <v>10</v>
      </c>
      <c r="B8" s="6">
        <v>365.40334876131078</v>
      </c>
      <c r="C8" s="6">
        <v>153.93799503370096</v>
      </c>
      <c r="D8" s="6">
        <v>211.46535372760982</v>
      </c>
      <c r="F8" s="165">
        <v>-0.21557327348844618</v>
      </c>
      <c r="G8" s="165">
        <v>-0.64880504572380393</v>
      </c>
      <c r="H8" s="165">
        <v>0.10218536482448237</v>
      </c>
      <c r="J8" s="7">
        <v>-1.8476673955458229</v>
      </c>
      <c r="K8" s="7">
        <v>-2.0436938550686103</v>
      </c>
      <c r="L8" s="7">
        <v>-1.7038896192071156</v>
      </c>
    </row>
    <row r="9" spans="1:12" x14ac:dyDescent="0.3">
      <c r="A9" s="29" t="s">
        <v>11</v>
      </c>
      <c r="B9" s="6">
        <v>28605.568747540598</v>
      </c>
      <c r="C9" s="6">
        <v>11746.288018714376</v>
      </c>
      <c r="D9" s="6">
        <v>16859.280728826219</v>
      </c>
      <c r="F9" s="165">
        <v>-0.58559956367713262</v>
      </c>
      <c r="G9" s="165">
        <v>-1.1543513236377361</v>
      </c>
      <c r="H9" s="165">
        <v>-0.18545156666822338</v>
      </c>
      <c r="J9" s="7">
        <v>-2.0886434255413597</v>
      </c>
      <c r="K9" s="7">
        <v>-3.2985618387123301</v>
      </c>
      <c r="L9" s="7">
        <v>-1.2373995900794204</v>
      </c>
    </row>
    <row r="10" spans="1:12" x14ac:dyDescent="0.3">
      <c r="A10" s="29" t="s">
        <v>12</v>
      </c>
      <c r="B10" s="6">
        <v>55881.575864043167</v>
      </c>
      <c r="C10" s="6">
        <v>21814.548717159396</v>
      </c>
      <c r="D10" s="6">
        <v>34067.027146883775</v>
      </c>
      <c r="F10" s="165">
        <v>1.1258211875398862</v>
      </c>
      <c r="G10" s="165">
        <v>3.3969500302451716</v>
      </c>
      <c r="H10" s="165">
        <v>-0.2768058986134696</v>
      </c>
      <c r="J10" s="7">
        <v>-5.1805646222340647</v>
      </c>
      <c r="K10" s="7">
        <v>9.6186255664921276</v>
      </c>
      <c r="L10" s="7">
        <v>-14.320400558233429</v>
      </c>
    </row>
    <row r="11" spans="1:12" x14ac:dyDescent="0.3">
      <c r="A11" s="29" t="s">
        <v>13</v>
      </c>
      <c r="B11" s="6">
        <v>5541.2762707008251</v>
      </c>
      <c r="C11" s="6">
        <v>2278.867040975369</v>
      </c>
      <c r="D11" s="6">
        <v>3262.409229725456</v>
      </c>
      <c r="F11" s="165">
        <v>-0.56747263681388405</v>
      </c>
      <c r="G11" s="165">
        <v>-1.1265958963776868</v>
      </c>
      <c r="H11" s="165">
        <v>-0.17314609770802597</v>
      </c>
      <c r="J11" s="7">
        <v>-2.3626413343370012</v>
      </c>
      <c r="K11" s="7">
        <v>-3.6992938735827519</v>
      </c>
      <c r="L11" s="7">
        <v>-1.4199555118958953</v>
      </c>
    </row>
    <row r="12" spans="1:12" x14ac:dyDescent="0.3">
      <c r="A12" s="29" t="s">
        <v>14</v>
      </c>
      <c r="B12" s="6">
        <v>151736.47306070803</v>
      </c>
      <c r="C12" s="6">
        <v>71771.644030064839</v>
      </c>
      <c r="D12" s="6">
        <v>79964.829030643188</v>
      </c>
      <c r="F12" s="165">
        <v>0.26343951739513366</v>
      </c>
      <c r="G12" s="165">
        <v>1.3028972031976391</v>
      </c>
      <c r="H12" s="165">
        <v>-0.65151619653866577</v>
      </c>
      <c r="J12" s="7">
        <v>5.7603469213447545</v>
      </c>
      <c r="K12" s="7">
        <v>0.95804726351723568</v>
      </c>
      <c r="L12" s="7">
        <v>9.9874468523624955</v>
      </c>
    </row>
    <row r="13" spans="1:12" x14ac:dyDescent="0.3">
      <c r="A13" s="29" t="s">
        <v>15</v>
      </c>
      <c r="B13" s="6">
        <v>66816.790691046117</v>
      </c>
      <c r="C13" s="6">
        <v>28931.955296495522</v>
      </c>
      <c r="D13" s="6">
        <v>37884.835394550595</v>
      </c>
      <c r="F13" s="165">
        <v>0.22411787676519568</v>
      </c>
      <c r="G13" s="165">
        <v>0.77502127447055902</v>
      </c>
      <c r="H13" s="165">
        <v>-0.19255752253166544</v>
      </c>
      <c r="J13" s="7">
        <v>-0.53921242958785087</v>
      </c>
      <c r="K13" s="7">
        <v>-2.2216364338392549</v>
      </c>
      <c r="L13" s="7">
        <v>0.73328778855927967</v>
      </c>
    </row>
    <row r="14" spans="1:12" x14ac:dyDescent="0.3">
      <c r="A14" s="29" t="s">
        <v>16</v>
      </c>
      <c r="B14" s="6">
        <v>65962.507342367186</v>
      </c>
      <c r="C14" s="6">
        <v>32950.046662792403</v>
      </c>
      <c r="D14" s="6">
        <v>33012.460679574782</v>
      </c>
      <c r="F14" s="165">
        <v>2.7913626497395301</v>
      </c>
      <c r="G14" s="165">
        <v>4.1805355548983991</v>
      </c>
      <c r="H14" s="165">
        <v>1.4412731894345225</v>
      </c>
      <c r="J14" s="7">
        <v>12.350896962542288</v>
      </c>
      <c r="K14" s="7">
        <v>3.1227828705479324</v>
      </c>
      <c r="L14" s="7">
        <v>21.319384274543911</v>
      </c>
    </row>
    <row r="15" spans="1:12" x14ac:dyDescent="0.3">
      <c r="A15" s="29" t="s">
        <v>17</v>
      </c>
      <c r="B15" s="6">
        <v>52171.259052537083</v>
      </c>
      <c r="C15" s="6">
        <v>25772.250779046153</v>
      </c>
      <c r="D15" s="6">
        <v>26399.00827349093</v>
      </c>
      <c r="F15" s="165">
        <v>1.807232586061561</v>
      </c>
      <c r="G15" s="165">
        <v>3.8001554542513603</v>
      </c>
      <c r="H15" s="165">
        <v>-6.5910201588537262E-2</v>
      </c>
      <c r="J15" s="7">
        <v>-3.6209884290664247</v>
      </c>
      <c r="K15" s="7">
        <v>-5.8922896326336511</v>
      </c>
      <c r="L15" s="7">
        <v>-1.4861986005432326</v>
      </c>
    </row>
    <row r="16" spans="1:12" x14ac:dyDescent="0.3">
      <c r="A16" s="29" t="s">
        <v>18</v>
      </c>
      <c r="B16" s="6">
        <v>5958.4083700794936</v>
      </c>
      <c r="C16" s="6">
        <v>2451.2442620651104</v>
      </c>
      <c r="D16" s="6">
        <v>3507.1641080143831</v>
      </c>
      <c r="F16" s="165">
        <v>-0.57559338939167559</v>
      </c>
      <c r="G16" s="165">
        <v>-1.1285076172400175</v>
      </c>
      <c r="H16" s="165">
        <v>-0.18546192363761035</v>
      </c>
      <c r="J16" s="7">
        <v>-0.71894784598109973</v>
      </c>
      <c r="K16" s="7">
        <v>-2.049505701722556</v>
      </c>
      <c r="L16" s="7">
        <v>0.21988219380834106</v>
      </c>
    </row>
    <row r="17" spans="1:12" x14ac:dyDescent="0.3">
      <c r="A17" s="29" t="s">
        <v>19</v>
      </c>
      <c r="B17" s="6">
        <v>98948.074829769204</v>
      </c>
      <c r="C17" s="6">
        <v>44863.742509642449</v>
      </c>
      <c r="D17" s="6">
        <v>54084.332320126756</v>
      </c>
      <c r="F17" s="165">
        <v>3.7296243280647201</v>
      </c>
      <c r="G17" s="165">
        <v>5.8692448902298651</v>
      </c>
      <c r="H17" s="165">
        <v>2.0193199850987424</v>
      </c>
      <c r="J17" s="7">
        <v>-13.87139191804885</v>
      </c>
      <c r="K17" s="7">
        <v>-1.8300890428745058</v>
      </c>
      <c r="L17" s="7">
        <v>-23.496599754684823</v>
      </c>
    </row>
    <row r="18" spans="1:12" x14ac:dyDescent="0.3">
      <c r="A18" s="29" t="s">
        <v>20</v>
      </c>
      <c r="B18" s="6">
        <v>52247.872310162689</v>
      </c>
      <c r="C18" s="6">
        <v>26909.570765174489</v>
      </c>
      <c r="D18" s="6">
        <v>25338.3015449882</v>
      </c>
      <c r="E18" s="6"/>
      <c r="F18" s="165">
        <v>1.3655971023911222</v>
      </c>
      <c r="G18" s="165">
        <v>4.204275096625981</v>
      </c>
      <c r="H18" s="165">
        <v>-1.4845304472085725</v>
      </c>
      <c r="J18" s="7">
        <v>-2.7013499568433383</v>
      </c>
      <c r="K18" s="7">
        <v>-2.9453621090542037</v>
      </c>
      <c r="L18" s="7">
        <v>-2.4563536033063227</v>
      </c>
    </row>
    <row r="19" spans="1:12" x14ac:dyDescent="0.3">
      <c r="A19" s="29" t="s">
        <v>21</v>
      </c>
      <c r="B19" s="6">
        <v>33598.362428690511</v>
      </c>
      <c r="C19" s="6">
        <v>21357.730963076199</v>
      </c>
      <c r="D19" s="6">
        <v>12240.631465614311</v>
      </c>
      <c r="E19" s="6"/>
      <c r="F19" s="165">
        <v>2.8154625249515211</v>
      </c>
      <c r="G19" s="165">
        <v>5.5922736770908896</v>
      </c>
      <c r="H19" s="165">
        <v>-1.6951988146673327</v>
      </c>
      <c r="J19" s="7">
        <v>-11.228183223864786</v>
      </c>
      <c r="K19" s="7">
        <v>-4.1824971922288663</v>
      </c>
      <c r="L19" s="7">
        <v>-22.673219221184052</v>
      </c>
    </row>
    <row r="20" spans="1:12" x14ac:dyDescent="0.3">
      <c r="A20" s="29" t="s">
        <v>22</v>
      </c>
      <c r="B20" s="6">
        <v>13744.863447282405</v>
      </c>
      <c r="C20" s="6">
        <v>6595.1106675010124</v>
      </c>
      <c r="D20" s="6">
        <v>7149.7527797813927</v>
      </c>
      <c r="F20" s="165">
        <v>3.853304022907273</v>
      </c>
      <c r="G20" s="165">
        <v>4.1331185515491926</v>
      </c>
      <c r="H20" s="165">
        <v>3.5965261242780691</v>
      </c>
      <c r="J20" s="7">
        <v>6.3927521044194799</v>
      </c>
      <c r="K20" s="7">
        <v>-1.7081915116546542</v>
      </c>
      <c r="L20" s="7">
        <v>13.826759511916</v>
      </c>
    </row>
    <row r="21" spans="1:12" x14ac:dyDescent="0.3">
      <c r="A21" s="29" t="s">
        <v>23</v>
      </c>
      <c r="B21" s="6">
        <v>77910.446126376424</v>
      </c>
      <c r="C21" s="6">
        <v>34585.413462403885</v>
      </c>
      <c r="D21" s="6">
        <v>43325.032663972539</v>
      </c>
      <c r="F21" s="165">
        <v>1.8350850135652246</v>
      </c>
      <c r="G21" s="165">
        <v>6.2247713382156169</v>
      </c>
      <c r="H21" s="165">
        <v>-1.4170137451931151</v>
      </c>
      <c r="J21" s="7">
        <v>-5.207518926629116</v>
      </c>
      <c r="K21" s="7">
        <v>-4.5940894283608724</v>
      </c>
      <c r="L21" s="7">
        <v>-5.661978120831952</v>
      </c>
    </row>
    <row r="22" spans="1:12" x14ac:dyDescent="0.3">
      <c r="A22" s="29" t="s">
        <v>24</v>
      </c>
      <c r="B22" s="6">
        <v>223021.8956262526</v>
      </c>
      <c r="C22" s="6">
        <v>95264.469848903333</v>
      </c>
      <c r="D22" s="6">
        <v>127757.42577734927</v>
      </c>
      <c r="E22" s="6"/>
      <c r="F22" s="165">
        <v>1.7592137004427737</v>
      </c>
      <c r="G22" s="165">
        <v>5.0594765646193629</v>
      </c>
      <c r="H22" s="165">
        <v>-0.56982290957556569</v>
      </c>
      <c r="J22" s="7">
        <v>1.0751684876398917</v>
      </c>
      <c r="K22" s="7">
        <v>-0.23975788802076109</v>
      </c>
      <c r="L22" s="7">
        <v>2.0031284091464463</v>
      </c>
    </row>
    <row r="23" spans="1:12" x14ac:dyDescent="0.3">
      <c r="A23" s="29" t="s">
        <v>25</v>
      </c>
      <c r="B23" s="6">
        <v>1362.22737629773</v>
      </c>
      <c r="C23" s="6">
        <v>815.5545996146592</v>
      </c>
      <c r="D23" s="6">
        <v>546.67277668307077</v>
      </c>
      <c r="F23" s="165">
        <v>-2.2194826145177768</v>
      </c>
      <c r="G23" s="165">
        <v>0.94493731755613131</v>
      </c>
      <c r="H23" s="165">
        <v>-6.5880361798470233</v>
      </c>
      <c r="J23" s="7">
        <v>-1.7055023088769772</v>
      </c>
      <c r="K23" s="7">
        <v>-1.7793435990290585</v>
      </c>
      <c r="L23" s="7">
        <v>-1.6035627312334533</v>
      </c>
    </row>
    <row r="24" spans="1:12" x14ac:dyDescent="0.3">
      <c r="A24" s="29" t="s">
        <v>26</v>
      </c>
      <c r="B24" s="6">
        <v>31596.432565933526</v>
      </c>
      <c r="C24" s="6">
        <v>15670.819271561111</v>
      </c>
      <c r="D24" s="6">
        <v>15925.613294372415</v>
      </c>
      <c r="F24" s="165">
        <v>2.1503506798634087</v>
      </c>
      <c r="G24" s="165">
        <v>7.0913358328835914</v>
      </c>
      <c r="H24" s="165">
        <v>-2.2858600007819221</v>
      </c>
      <c r="J24" s="7">
        <v>3.8190230192206478</v>
      </c>
      <c r="K24" s="7">
        <v>6.938203103497548</v>
      </c>
      <c r="L24" s="7">
        <v>1.0185005371267482</v>
      </c>
    </row>
    <row r="25" spans="1:12" x14ac:dyDescent="0.3">
      <c r="A25" s="29" t="s">
        <v>27</v>
      </c>
      <c r="B25" s="6">
        <v>240704.0645655721</v>
      </c>
      <c r="C25" s="6">
        <v>131005.37819531467</v>
      </c>
      <c r="D25" s="6">
        <v>109698.68637025743</v>
      </c>
      <c r="F25" s="165">
        <v>4.0330421050472225</v>
      </c>
      <c r="G25" s="165">
        <v>6.7298491472270818</v>
      </c>
      <c r="H25" s="165">
        <v>0.9857657678252415</v>
      </c>
      <c r="J25" s="7">
        <v>-5.158014572406695</v>
      </c>
      <c r="K25" s="7">
        <v>-0.24694827198889135</v>
      </c>
      <c r="L25" s="7">
        <v>-10.707308939309042</v>
      </c>
    </row>
    <row r="26" spans="1:12" x14ac:dyDescent="0.3">
      <c r="A26" s="29" t="s">
        <v>28</v>
      </c>
      <c r="B26" s="6">
        <v>70287.623658607321</v>
      </c>
      <c r="C26" s="6">
        <v>36832.228414848571</v>
      </c>
      <c r="D26" s="6">
        <v>33455.39524375875</v>
      </c>
      <c r="F26" s="165">
        <v>1.8313192171714443</v>
      </c>
      <c r="G26" s="165">
        <v>5.2879351555369523</v>
      </c>
      <c r="H26" s="165">
        <v>-1.7208665376279451</v>
      </c>
      <c r="J26" s="7">
        <v>-4.4286472736780134</v>
      </c>
      <c r="K26" s="7">
        <v>-0.76247528613296101</v>
      </c>
      <c r="L26" s="7">
        <v>-8.1961829620542073</v>
      </c>
    </row>
    <row r="27" spans="1:12" x14ac:dyDescent="0.3">
      <c r="A27" s="29"/>
      <c r="B27" s="6"/>
      <c r="C27" s="6"/>
      <c r="D27" s="6"/>
      <c r="F27" s="165"/>
      <c r="G27" s="165"/>
      <c r="H27" s="165"/>
      <c r="J27" s="7"/>
      <c r="K27" s="7"/>
      <c r="L27" s="7"/>
    </row>
    <row r="28" spans="1:12" x14ac:dyDescent="0.3">
      <c r="A28" s="30" t="s">
        <v>29</v>
      </c>
      <c r="B28" s="31">
        <v>1283298.5467817001</v>
      </c>
      <c r="C28" s="31">
        <v>614582.0713741451</v>
      </c>
      <c r="D28" s="31">
        <v>668716.475407555</v>
      </c>
      <c r="E28" s="28"/>
      <c r="F28" s="166">
        <v>2.0511668885739538</v>
      </c>
      <c r="G28" s="166">
        <v>4.5309926941352705</v>
      </c>
      <c r="H28" s="166">
        <v>-0.12636645724306725</v>
      </c>
      <c r="I28" s="28"/>
      <c r="J28" s="167">
        <v>-1.7705699672471498</v>
      </c>
      <c r="K28" s="167">
        <v>-0.47686412054598754</v>
      </c>
      <c r="L28" s="167">
        <v>-2.9065721874646364</v>
      </c>
    </row>
    <row r="29" spans="1:12" x14ac:dyDescent="0.3">
      <c r="A29" s="2"/>
      <c r="B29" s="2"/>
      <c r="C29" s="2"/>
      <c r="D29" s="2"/>
      <c r="E29" s="2"/>
      <c r="F29" s="2"/>
      <c r="G29" s="2"/>
      <c r="H29" s="2"/>
      <c r="I29" s="2"/>
      <c r="J29" s="2"/>
      <c r="K29" s="2"/>
      <c r="L29" s="2"/>
    </row>
    <row r="31" spans="1:12" x14ac:dyDescent="0.3">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9844F-0712-4709-9EBA-04D30486F856}">
  <dimension ref="A1:L434"/>
  <sheetViews>
    <sheetView zoomScale="80" zoomScaleNormal="80" workbookViewId="0">
      <selection activeCell="A2" sqref="A2"/>
    </sheetView>
  </sheetViews>
  <sheetFormatPr defaultColWidth="8.88671875" defaultRowHeight="13.8" x14ac:dyDescent="0.3"/>
  <cols>
    <col min="1" max="1" width="33.5546875" style="1" customWidth="1"/>
    <col min="2" max="2" width="10.44140625" style="1" customWidth="1"/>
    <col min="3" max="3" width="11.5546875" style="1" customWidth="1"/>
    <col min="4" max="6" width="7.5546875" style="1" customWidth="1"/>
    <col min="7" max="7" width="2.109375" style="1" customWidth="1"/>
    <col min="8" max="9" width="9" style="1" customWidth="1"/>
    <col min="10" max="12" width="7.5546875" style="1" customWidth="1"/>
    <col min="13" max="13" width="8.88671875" style="1"/>
    <col min="14" max="14" width="10.44140625" style="1" bestFit="1" customWidth="1"/>
    <col min="15" max="15" width="11.5546875" style="1" bestFit="1" customWidth="1"/>
    <col min="16" max="16" width="13" style="1" customWidth="1"/>
    <col min="17" max="18" width="12.44140625" style="1" bestFit="1" customWidth="1"/>
    <col min="19" max="21" width="8.88671875" style="1"/>
    <col min="22" max="24" width="12.44140625" style="1" bestFit="1" customWidth="1"/>
    <col min="25" max="121" width="8.88671875" style="1"/>
    <col min="122" max="123" width="10.44140625" style="1" bestFit="1" customWidth="1"/>
    <col min="124" max="16384" width="8.88671875" style="1"/>
  </cols>
  <sheetData>
    <row r="1" spans="1:12" ht="15" x14ac:dyDescent="0.3">
      <c r="A1" s="1" t="s">
        <v>34</v>
      </c>
    </row>
    <row r="2" spans="1:12" x14ac:dyDescent="0.3">
      <c r="B2" s="2"/>
      <c r="C2" s="2"/>
      <c r="D2" s="2"/>
      <c r="E2" s="2"/>
      <c r="F2" s="2"/>
      <c r="G2" s="2"/>
      <c r="H2" s="2"/>
      <c r="I2" s="2"/>
      <c r="J2" s="2"/>
      <c r="K2" s="2"/>
      <c r="L2" s="3" t="s">
        <v>35</v>
      </c>
    </row>
    <row r="3" spans="1:12" x14ac:dyDescent="0.3">
      <c r="A3" s="4"/>
      <c r="B3" s="227" t="s">
        <v>9</v>
      </c>
      <c r="C3" s="227">
        <v>0</v>
      </c>
      <c r="D3" s="227">
        <v>0</v>
      </c>
      <c r="E3" s="227">
        <v>0</v>
      </c>
      <c r="F3" s="227">
        <v>0</v>
      </c>
      <c r="H3" s="227" t="s">
        <v>10</v>
      </c>
      <c r="I3" s="227">
        <v>0</v>
      </c>
      <c r="J3" s="227">
        <v>0</v>
      </c>
      <c r="K3" s="227"/>
      <c r="L3" s="227"/>
    </row>
    <row r="4" spans="1:12" x14ac:dyDescent="0.3">
      <c r="D4" s="227" t="s">
        <v>36</v>
      </c>
      <c r="E4" s="227">
        <v>0</v>
      </c>
      <c r="F4" s="227">
        <v>0</v>
      </c>
      <c r="J4" s="227" t="s">
        <v>36</v>
      </c>
      <c r="K4" s="227">
        <v>0</v>
      </c>
      <c r="L4" s="227">
        <v>0</v>
      </c>
    </row>
    <row r="5" spans="1:12" x14ac:dyDescent="0.3">
      <c r="A5" s="2"/>
      <c r="B5" s="5">
        <v>2020</v>
      </c>
      <c r="C5" s="5">
        <v>2021</v>
      </c>
      <c r="D5" s="5" t="s">
        <v>5</v>
      </c>
      <c r="E5" s="5" t="s">
        <v>37</v>
      </c>
      <c r="F5" s="5" t="s">
        <v>38</v>
      </c>
      <c r="G5" s="2"/>
      <c r="H5" s="5">
        <v>2020</v>
      </c>
      <c r="I5" s="5">
        <v>2021</v>
      </c>
      <c r="J5" s="5" t="s">
        <v>5</v>
      </c>
      <c r="K5" s="5" t="s">
        <v>37</v>
      </c>
      <c r="L5" s="5" t="s">
        <v>38</v>
      </c>
    </row>
    <row r="7" spans="1:12" x14ac:dyDescent="0.3">
      <c r="A7" s="1" t="s">
        <v>39</v>
      </c>
      <c r="B7" s="6">
        <v>1828832.3415784589</v>
      </c>
      <c r="C7" s="6">
        <v>1891727.198654708</v>
      </c>
      <c r="D7" s="7">
        <v>3.4390717862067524</v>
      </c>
      <c r="E7" s="7">
        <v>-8.9161990590681093</v>
      </c>
      <c r="F7" s="7">
        <v>13.564729093033009</v>
      </c>
      <c r="H7" s="6">
        <v>8801.458723309579</v>
      </c>
      <c r="I7" s="6">
        <v>9657.0672477815042</v>
      </c>
      <c r="J7" s="7">
        <v>9.7212127145009664</v>
      </c>
      <c r="K7" s="7">
        <v>-0.73867452433656355</v>
      </c>
      <c r="L7" s="7">
        <v>10.537726741722835</v>
      </c>
    </row>
    <row r="8" spans="1:12" x14ac:dyDescent="0.3">
      <c r="B8" s="6"/>
      <c r="C8" s="6"/>
      <c r="D8" s="7"/>
      <c r="E8" s="7"/>
      <c r="F8" s="7"/>
      <c r="H8" s="6"/>
      <c r="I8" s="6"/>
      <c r="J8" s="7"/>
      <c r="K8" s="7"/>
      <c r="L8" s="7"/>
    </row>
    <row r="9" spans="1:12" x14ac:dyDescent="0.3">
      <c r="A9" s="1" t="s">
        <v>40</v>
      </c>
      <c r="B9" s="6">
        <v>845863.3966245387</v>
      </c>
      <c r="C9" s="6">
        <v>1006234.6144453697</v>
      </c>
      <c r="D9" s="7">
        <v>18.959470106024277</v>
      </c>
      <c r="E9" s="7">
        <v>-1.1018316184641184</v>
      </c>
      <c r="F9" s="7">
        <v>20.284806132197076</v>
      </c>
      <c r="H9" s="6">
        <v>1636.1005936365048</v>
      </c>
      <c r="I9" s="6">
        <v>1571.6658019677047</v>
      </c>
      <c r="J9" s="7">
        <v>-3.9383147906317308</v>
      </c>
      <c r="K9" s="7">
        <v>-6.1660314956798636</v>
      </c>
      <c r="L9" s="7">
        <v>2.3741047517835199</v>
      </c>
    </row>
    <row r="10" spans="1:12" x14ac:dyDescent="0.3">
      <c r="A10" s="1" t="s">
        <v>41</v>
      </c>
      <c r="B10" s="6">
        <v>595065.73497375252</v>
      </c>
      <c r="C10" s="6">
        <v>722452.04465798556</v>
      </c>
      <c r="D10" s="7">
        <v>21.407098778734397</v>
      </c>
      <c r="E10" s="7">
        <v>-3.933910988069548</v>
      </c>
      <c r="F10" s="7">
        <v>26.378725341526945</v>
      </c>
      <c r="H10" s="6">
        <v>18.354713636504709</v>
      </c>
      <c r="I10" s="6">
        <v>19.003947577228203</v>
      </c>
      <c r="J10" s="7">
        <v>3.537151020609048</v>
      </c>
      <c r="K10" s="7">
        <v>-22.279469374983339</v>
      </c>
      <c r="L10" s="7">
        <v>33.217246701713236</v>
      </c>
    </row>
    <row r="11" spans="1:12" x14ac:dyDescent="0.3">
      <c r="A11" s="1" t="s">
        <v>42</v>
      </c>
      <c r="B11" s="6">
        <v>11369.810254743299</v>
      </c>
      <c r="C11" s="6">
        <v>11814.481121522274</v>
      </c>
      <c r="D11" s="7">
        <v>3.910978783427506</v>
      </c>
      <c r="E11" s="7">
        <v>-6.0379552351593899</v>
      </c>
      <c r="F11" s="7">
        <v>10.588247673287839</v>
      </c>
      <c r="H11" s="6">
        <v>0</v>
      </c>
      <c r="I11" s="6">
        <v>0</v>
      </c>
      <c r="J11" s="8" t="s">
        <v>43</v>
      </c>
      <c r="K11" s="8" t="s">
        <v>43</v>
      </c>
      <c r="L11" s="8" t="s">
        <v>43</v>
      </c>
    </row>
    <row r="12" spans="1:12" x14ac:dyDescent="0.3">
      <c r="A12" s="1" t="s">
        <v>44</v>
      </c>
      <c r="B12" s="6">
        <v>192576.25077455543</v>
      </c>
      <c r="C12" s="6">
        <v>213540.16634855614</v>
      </c>
      <c r="D12" s="7">
        <v>10.886033708560815</v>
      </c>
      <c r="E12" s="7">
        <v>7.5624265154964245</v>
      </c>
      <c r="F12" s="7">
        <v>3.0899332608357923</v>
      </c>
      <c r="H12" s="6">
        <v>1617.7458799999999</v>
      </c>
      <c r="I12" s="6">
        <v>1552.6618543904765</v>
      </c>
      <c r="J12" s="7">
        <v>-4.0231303577496025</v>
      </c>
      <c r="K12" s="7">
        <v>-5.9832107315347391</v>
      </c>
      <c r="L12" s="7">
        <v>2.0848195189777385</v>
      </c>
    </row>
    <row r="13" spans="1:12" x14ac:dyDescent="0.3">
      <c r="A13" s="1" t="s">
        <v>45</v>
      </c>
      <c r="B13" s="6">
        <v>29363.155062291222</v>
      </c>
      <c r="C13" s="6">
        <v>39740.608838135551</v>
      </c>
      <c r="D13" s="7">
        <v>35.34175313868527</v>
      </c>
      <c r="E13" s="7">
        <v>-2.1115490606398239</v>
      </c>
      <c r="F13" s="7">
        <v>38.2612063424383</v>
      </c>
      <c r="H13" s="8" t="s">
        <v>43</v>
      </c>
      <c r="I13" s="8" t="s">
        <v>43</v>
      </c>
      <c r="J13" s="8" t="s">
        <v>43</v>
      </c>
      <c r="K13" s="8" t="s">
        <v>43</v>
      </c>
      <c r="L13" s="8" t="s">
        <v>43</v>
      </c>
    </row>
    <row r="14" spans="1:12" x14ac:dyDescent="0.3">
      <c r="A14" s="1" t="s">
        <v>46</v>
      </c>
      <c r="B14" s="6">
        <v>17488.445559196211</v>
      </c>
      <c r="C14" s="6">
        <v>18687.313479170232</v>
      </c>
      <c r="D14" s="7">
        <v>6.8552000000000186</v>
      </c>
      <c r="E14" s="7">
        <v>4.7600000000000104</v>
      </c>
      <c r="F14" s="7">
        <v>2.0000000000000284</v>
      </c>
      <c r="H14" s="8" t="s">
        <v>43</v>
      </c>
      <c r="I14" s="8" t="s">
        <v>43</v>
      </c>
      <c r="J14" s="8" t="s">
        <v>43</v>
      </c>
      <c r="K14" s="8" t="s">
        <v>43</v>
      </c>
      <c r="L14" s="8" t="s">
        <v>43</v>
      </c>
    </row>
    <row r="15" spans="1:12" x14ac:dyDescent="0.3">
      <c r="A15" s="1" t="s">
        <v>47</v>
      </c>
      <c r="B15" s="6">
        <v>79222.64</v>
      </c>
      <c r="C15" s="6">
        <v>102111.42046370877</v>
      </c>
      <c r="D15" s="7">
        <v>28.891716387775979</v>
      </c>
      <c r="E15" s="7">
        <v>9.4157184955653435</v>
      </c>
      <c r="F15" s="7">
        <v>17.799999999999997</v>
      </c>
      <c r="H15" s="6">
        <v>1783.32</v>
      </c>
      <c r="I15" s="6">
        <v>2340.3816681590042</v>
      </c>
      <c r="J15" s="7">
        <v>31.237336437599776</v>
      </c>
      <c r="K15" s="7">
        <v>11.406906992869082</v>
      </c>
      <c r="L15" s="7">
        <v>17.799999999999997</v>
      </c>
    </row>
    <row r="16" spans="1:12" x14ac:dyDescent="0.3">
      <c r="A16" s="1" t="s">
        <v>48</v>
      </c>
      <c r="B16" s="6">
        <v>903746.30495392019</v>
      </c>
      <c r="C16" s="6">
        <v>783381.16374562972</v>
      </c>
      <c r="D16" s="7">
        <v>-13.318465652197339</v>
      </c>
      <c r="E16" s="7">
        <v>-17.837054664815753</v>
      </c>
      <c r="F16" s="7">
        <v>5.4995460474120108</v>
      </c>
      <c r="H16" s="6">
        <v>5382.0381296730739</v>
      </c>
      <c r="I16" s="6">
        <v>5745.0197776547957</v>
      </c>
      <c r="J16" s="7">
        <v>6.7443158007461159</v>
      </c>
      <c r="K16" s="7">
        <v>-3.1131943922118275</v>
      </c>
      <c r="L16" s="7">
        <v>10.174254513935139</v>
      </c>
    </row>
    <row r="17" spans="1:12" x14ac:dyDescent="0.3">
      <c r="A17" s="1" t="s">
        <v>49</v>
      </c>
      <c r="B17" s="6">
        <v>525641.40808827989</v>
      </c>
      <c r="C17" s="6">
        <v>496068.25035657414</v>
      </c>
      <c r="D17" s="7">
        <v>-5.6261088408657161</v>
      </c>
      <c r="E17" s="7">
        <v>-8.9572727735200477</v>
      </c>
      <c r="F17" s="7">
        <v>3.6589017422200527</v>
      </c>
      <c r="H17" s="6">
        <v>2670.936480739108</v>
      </c>
      <c r="I17" s="6">
        <v>2901.6233930755534</v>
      </c>
      <c r="J17" s="7">
        <v>8.636929930756315</v>
      </c>
      <c r="K17" s="7">
        <v>5.2551854787771326</v>
      </c>
      <c r="L17" s="7">
        <v>3.2129005678879707</v>
      </c>
    </row>
    <row r="18" spans="1:12" x14ac:dyDescent="0.3">
      <c r="A18" s="1" t="s">
        <v>50</v>
      </c>
      <c r="B18" s="8" t="s">
        <v>43</v>
      </c>
      <c r="C18" s="8" t="s">
        <v>43</v>
      </c>
      <c r="D18" s="8" t="s">
        <v>43</v>
      </c>
      <c r="E18" s="8" t="s">
        <v>43</v>
      </c>
      <c r="F18" s="8" t="s">
        <v>43</v>
      </c>
      <c r="H18" s="8" t="s">
        <v>43</v>
      </c>
      <c r="I18" s="8" t="s">
        <v>43</v>
      </c>
      <c r="J18" s="8" t="s">
        <v>43</v>
      </c>
      <c r="K18" s="8" t="s">
        <v>43</v>
      </c>
      <c r="L18" s="8" t="s">
        <v>43</v>
      </c>
    </row>
    <row r="19" spans="1:12" x14ac:dyDescent="0.3">
      <c r="A19" s="1" t="s">
        <v>51</v>
      </c>
      <c r="B19" s="8" t="s">
        <v>43</v>
      </c>
      <c r="C19" s="8" t="s">
        <v>43</v>
      </c>
      <c r="D19" s="8" t="s">
        <v>43</v>
      </c>
      <c r="E19" s="8" t="s">
        <v>43</v>
      </c>
      <c r="F19" s="8" t="s">
        <v>43</v>
      </c>
      <c r="H19" s="8" t="s">
        <v>43</v>
      </c>
      <c r="I19" s="8" t="s">
        <v>43</v>
      </c>
      <c r="J19" s="8" t="s">
        <v>43</v>
      </c>
      <c r="K19" s="8" t="s">
        <v>43</v>
      </c>
      <c r="L19" s="8" t="s">
        <v>43</v>
      </c>
    </row>
    <row r="20" spans="1:12" x14ac:dyDescent="0.3">
      <c r="A20" s="1" t="s">
        <v>52</v>
      </c>
      <c r="B20" s="6">
        <v>322786.19034349744</v>
      </c>
      <c r="C20" s="6">
        <v>229364.59773702055</v>
      </c>
      <c r="D20" s="7">
        <v>-28.942251992584005</v>
      </c>
      <c r="E20" s="7">
        <v>-35.816390300829951</v>
      </c>
      <c r="F20" s="7">
        <v>10.710114841569649</v>
      </c>
      <c r="H20" s="6">
        <v>2687.2974489339663</v>
      </c>
      <c r="I20" s="6">
        <v>2818.4632779125759</v>
      </c>
      <c r="J20" s="7">
        <v>4.8809568524184872</v>
      </c>
      <c r="K20" s="7">
        <v>-11.48201877196257</v>
      </c>
      <c r="L20" s="7">
        <v>18.485482155571574</v>
      </c>
    </row>
    <row r="21" spans="1:12" x14ac:dyDescent="0.3">
      <c r="A21" s="1" t="s">
        <v>53</v>
      </c>
      <c r="B21" s="6">
        <v>55318.706522142878</v>
      </c>
      <c r="C21" s="6">
        <v>57948.315652035097</v>
      </c>
      <c r="D21" s="7">
        <v>4.7535622128829838</v>
      </c>
      <c r="E21" s="7">
        <v>2.696690055769011</v>
      </c>
      <c r="F21" s="7">
        <v>2.0028611983472899</v>
      </c>
      <c r="H21" s="6">
        <v>23.804200000000002</v>
      </c>
      <c r="I21" s="6">
        <v>24.933106666666664</v>
      </c>
      <c r="J21" s="7">
        <v>4.7424684159377843</v>
      </c>
      <c r="K21" s="7">
        <v>2.6886945254291832</v>
      </c>
      <c r="L21" s="7">
        <v>2</v>
      </c>
    </row>
    <row r="22" spans="1:12" x14ac:dyDescent="0.3">
      <c r="B22" s="6"/>
      <c r="C22" s="6"/>
      <c r="D22" s="7"/>
      <c r="E22" s="7"/>
      <c r="F22" s="7"/>
      <c r="H22" s="6"/>
      <c r="I22" s="6"/>
      <c r="J22" s="7"/>
      <c r="K22" s="7"/>
      <c r="L22" s="7"/>
    </row>
    <row r="23" spans="1:12" x14ac:dyDescent="0.3">
      <c r="A23" s="1" t="s">
        <v>54</v>
      </c>
      <c r="B23" s="6">
        <v>1390211.5940031083</v>
      </c>
      <c r="C23" s="6">
        <v>1459775.539783495</v>
      </c>
      <c r="D23" s="7">
        <v>5.0038387019977009</v>
      </c>
      <c r="E23" s="7">
        <v>1.621525879574075</v>
      </c>
      <c r="F23" s="7">
        <v>3.3283428812432874</v>
      </c>
      <c r="H23" s="6">
        <v>48279.620522531637</v>
      </c>
      <c r="I23" s="6">
        <v>50353.686172111702</v>
      </c>
      <c r="J23" s="7">
        <v>4.2959443904744825</v>
      </c>
      <c r="K23" s="7">
        <v>2.308402552295215</v>
      </c>
      <c r="L23" s="7">
        <v>1.9426965807264338</v>
      </c>
    </row>
    <row r="24" spans="1:12" x14ac:dyDescent="0.3">
      <c r="B24" s="6"/>
      <c r="C24" s="6"/>
      <c r="D24" s="7"/>
      <c r="E24" s="7"/>
      <c r="F24" s="7"/>
      <c r="H24" s="6"/>
      <c r="I24" s="6"/>
      <c r="J24" s="7"/>
      <c r="K24" s="7"/>
      <c r="L24" s="7"/>
    </row>
    <row r="25" spans="1:12" x14ac:dyDescent="0.3">
      <c r="A25" s="1" t="s">
        <v>55</v>
      </c>
      <c r="B25" s="6">
        <v>1389890.9766569966</v>
      </c>
      <c r="C25" s="6">
        <v>1459525.2238539006</v>
      </c>
      <c r="D25" s="7">
        <v>5.0100510303613959</v>
      </c>
      <c r="E25" s="7">
        <v>1.6275838041241577</v>
      </c>
      <c r="F25" s="7">
        <v>3.3282964128681556</v>
      </c>
      <c r="H25" s="6">
        <v>48279.620522531637</v>
      </c>
      <c r="I25" s="6">
        <v>50353.686172111702</v>
      </c>
      <c r="J25" s="7">
        <v>4.2959443904744825</v>
      </c>
      <c r="K25" s="7">
        <v>2.308402552295215</v>
      </c>
      <c r="L25" s="7">
        <v>1.9426965807264338</v>
      </c>
    </row>
    <row r="26" spans="1:12" x14ac:dyDescent="0.3">
      <c r="A26" s="1" t="s">
        <v>56</v>
      </c>
      <c r="B26" s="6">
        <v>923748.46771082783</v>
      </c>
      <c r="C26" s="6">
        <v>987429.70640641171</v>
      </c>
      <c r="D26" s="7">
        <v>6.8937855835793167</v>
      </c>
      <c r="E26" s="7">
        <v>1.8463894173714686</v>
      </c>
      <c r="F26" s="7">
        <v>4.955891117085514</v>
      </c>
      <c r="H26" s="6">
        <v>22098.862387658141</v>
      </c>
      <c r="I26" s="6">
        <v>23274.106361581795</v>
      </c>
      <c r="J26" s="7">
        <v>5.3181197896413401</v>
      </c>
      <c r="K26" s="7">
        <v>1.5130026892013335</v>
      </c>
      <c r="L26" s="7">
        <v>3.7484036523774336</v>
      </c>
    </row>
    <row r="27" spans="1:12" x14ac:dyDescent="0.3">
      <c r="A27" s="1" t="s">
        <v>57</v>
      </c>
      <c r="B27" s="6">
        <v>345640.07864507678</v>
      </c>
      <c r="C27" s="6">
        <v>356442.56959192612</v>
      </c>
      <c r="D27" s="7">
        <v>3.1253583175873434</v>
      </c>
      <c r="E27" s="7">
        <v>2.5316540939974761</v>
      </c>
      <c r="F27" s="7">
        <v>0.57904481190323054</v>
      </c>
      <c r="H27" s="6">
        <v>24894.979407690756</v>
      </c>
      <c r="I27" s="6">
        <v>25703.562794493973</v>
      </c>
      <c r="J27" s="7">
        <v>3.2479777290091785</v>
      </c>
      <c r="K27" s="7">
        <v>2.6641622156516842</v>
      </c>
      <c r="L27" s="7">
        <v>0.56866534607389951</v>
      </c>
    </row>
    <row r="28" spans="1:12" x14ac:dyDescent="0.3">
      <c r="A28" s="1" t="s">
        <v>58</v>
      </c>
      <c r="B28" s="6">
        <v>113885.63724710108</v>
      </c>
      <c r="C28" s="6">
        <v>112306.74108254441</v>
      </c>
      <c r="D28" s="7">
        <v>-1.3863874345549789</v>
      </c>
      <c r="E28" s="7">
        <v>0.52356020942408699</v>
      </c>
      <c r="F28" s="7">
        <v>-1.9000000000000057</v>
      </c>
      <c r="H28" s="6">
        <v>1285.7787271827426</v>
      </c>
      <c r="I28" s="6">
        <v>1376.0170160359312</v>
      </c>
      <c r="J28" s="7">
        <v>7.0181818181817972</v>
      </c>
      <c r="K28" s="7">
        <v>9.0909090909090988</v>
      </c>
      <c r="L28" s="7">
        <v>-1.9000000000000057</v>
      </c>
    </row>
    <row r="29" spans="1:12" x14ac:dyDescent="0.3">
      <c r="A29" s="1" t="s">
        <v>59</v>
      </c>
      <c r="B29" s="6">
        <v>6616.7930539908457</v>
      </c>
      <c r="C29" s="6">
        <v>3346.2067730182275</v>
      </c>
      <c r="D29" s="7">
        <v>-49.428571428571431</v>
      </c>
      <c r="E29" s="7">
        <v>-57.142857142857139</v>
      </c>
      <c r="F29" s="7">
        <v>18</v>
      </c>
      <c r="H29" s="8" t="s">
        <v>43</v>
      </c>
      <c r="I29" s="8" t="s">
        <v>43</v>
      </c>
      <c r="J29" s="8" t="s">
        <v>43</v>
      </c>
      <c r="K29" s="8" t="s">
        <v>43</v>
      </c>
      <c r="L29" s="8" t="s">
        <v>43</v>
      </c>
    </row>
    <row r="30" spans="1:12" x14ac:dyDescent="0.3">
      <c r="A30" s="1" t="s">
        <v>60</v>
      </c>
      <c r="B30" s="6">
        <v>320.61734611172</v>
      </c>
      <c r="C30" s="6">
        <v>250.31592959453334</v>
      </c>
      <c r="D30" s="7">
        <v>-21.926891158499558</v>
      </c>
      <c r="E30" s="7">
        <v>-24.639856330598001</v>
      </c>
      <c r="F30" s="7">
        <v>3.5999999999999801</v>
      </c>
      <c r="H30" s="8" t="s">
        <v>43</v>
      </c>
      <c r="I30" s="8" t="s">
        <v>43</v>
      </c>
      <c r="J30" s="8" t="s">
        <v>43</v>
      </c>
      <c r="K30" s="8" t="s">
        <v>43</v>
      </c>
      <c r="L30" s="8" t="s">
        <v>43</v>
      </c>
    </row>
    <row r="31" spans="1:12" x14ac:dyDescent="0.3">
      <c r="B31" s="6"/>
      <c r="C31" s="6"/>
      <c r="D31" s="7"/>
      <c r="E31" s="7"/>
      <c r="F31" s="7"/>
      <c r="H31" s="8"/>
      <c r="I31" s="8"/>
      <c r="J31" s="7"/>
      <c r="K31" s="7"/>
      <c r="L31" s="7"/>
    </row>
    <row r="32" spans="1:12" x14ac:dyDescent="0.3">
      <c r="A32" s="1" t="s">
        <v>61</v>
      </c>
      <c r="B32" s="6">
        <v>396731.76744666515</v>
      </c>
      <c r="C32" s="6">
        <v>421932.91864532407</v>
      </c>
      <c r="D32" s="7">
        <v>6.3521888758370855</v>
      </c>
      <c r="E32" s="7">
        <v>3.4605747245904039</v>
      </c>
      <c r="F32" s="7">
        <v>2.7948947306199301</v>
      </c>
      <c r="H32" s="6">
        <v>13492.016174726399</v>
      </c>
      <c r="I32" s="6">
        <v>14181.989470736702</v>
      </c>
      <c r="J32" s="7">
        <v>5.1139376582039615</v>
      </c>
      <c r="K32" s="7">
        <v>3.0899586730539976</v>
      </c>
      <c r="L32" s="7">
        <v>1.9633134120937541</v>
      </c>
    </row>
    <row r="33" spans="1:12" x14ac:dyDescent="0.3">
      <c r="B33" s="6"/>
      <c r="C33" s="6"/>
      <c r="D33" s="7"/>
      <c r="E33" s="7"/>
      <c r="F33" s="7"/>
      <c r="H33" s="6"/>
      <c r="I33" s="6"/>
      <c r="J33" s="7"/>
      <c r="K33" s="7"/>
      <c r="L33" s="7"/>
    </row>
    <row r="34" spans="1:12" x14ac:dyDescent="0.3">
      <c r="A34" s="1" t="s">
        <v>62</v>
      </c>
      <c r="B34" s="6">
        <v>3615775.7030282323</v>
      </c>
      <c r="C34" s="6">
        <v>3773435.6570835272</v>
      </c>
      <c r="D34" s="7">
        <v>4.3603355684716218</v>
      </c>
      <c r="E34" s="7">
        <v>-3.5065917357452263</v>
      </c>
      <c r="F34" s="7">
        <v>8.1528131773236368</v>
      </c>
      <c r="H34" s="6">
        <v>70573.09542056761</v>
      </c>
      <c r="I34" s="6">
        <v>74192.742890629917</v>
      </c>
      <c r="J34" s="7">
        <v>5.1289339775897211</v>
      </c>
      <c r="K34" s="7">
        <v>2.0778053934629339</v>
      </c>
      <c r="L34" s="7">
        <v>2.9890225131370016</v>
      </c>
    </row>
    <row r="35" spans="1:12" ht="15" x14ac:dyDescent="0.3">
      <c r="A35" s="1" t="s">
        <v>63</v>
      </c>
      <c r="B35" s="6">
        <v>370030.68473389384</v>
      </c>
      <c r="C35" s="6">
        <v>426037.56936584634</v>
      </c>
      <c r="D35" s="7">
        <v>15.135740613573612</v>
      </c>
      <c r="E35" s="7">
        <v>11.607229037514902</v>
      </c>
      <c r="F35" s="7">
        <v>3.1615439308798443</v>
      </c>
      <c r="H35" s="6">
        <v>21991.424910179328</v>
      </c>
      <c r="I35" s="6">
        <v>26085.417607306659</v>
      </c>
      <c r="J35" s="7">
        <v>18.616313921670056</v>
      </c>
      <c r="K35" s="7">
        <v>-15.359272212731797</v>
      </c>
      <c r="L35" s="7">
        <v>40.140942809228193</v>
      </c>
    </row>
    <row r="36" spans="1:12" ht="15" x14ac:dyDescent="0.3">
      <c r="A36" s="1" t="s">
        <v>64</v>
      </c>
      <c r="B36" s="6">
        <v>38125.68279108726</v>
      </c>
      <c r="C36" s="6">
        <v>40358.583644447608</v>
      </c>
      <c r="D36" s="7">
        <v>5.8566842346029784</v>
      </c>
      <c r="E36" s="7">
        <v>-4.8901843371213776</v>
      </c>
      <c r="F36" s="7">
        <v>11.299431606320383</v>
      </c>
      <c r="H36" s="6">
        <v>654.87311210430755</v>
      </c>
      <c r="I36" s="6">
        <v>671.62552185244033</v>
      </c>
      <c r="J36" s="7">
        <v>2.5581153720454579</v>
      </c>
      <c r="K36" s="7">
        <v>-3.6765079791539743</v>
      </c>
      <c r="L36" s="7">
        <v>6.4725885870605282</v>
      </c>
    </row>
    <row r="37" spans="1:12" x14ac:dyDescent="0.3">
      <c r="A37" s="1" t="s">
        <v>65</v>
      </c>
      <c r="B37" s="6">
        <v>3947680.7049710387</v>
      </c>
      <c r="C37" s="6">
        <v>4159114.6428049258</v>
      </c>
      <c r="D37" s="7">
        <v>5.3559027093463527</v>
      </c>
      <c r="E37" s="7">
        <v>-2.0765551435765262</v>
      </c>
      <c r="F37" s="7">
        <v>7.5900698385564738</v>
      </c>
      <c r="H37" s="6">
        <v>91909.647218642625</v>
      </c>
      <c r="I37" s="6">
        <v>99606.534976084135</v>
      </c>
      <c r="J37" s="7">
        <v>8.3744068118676225</v>
      </c>
      <c r="K37" s="7">
        <v>-2.0534022568068173</v>
      </c>
      <c r="L37" s="7">
        <v>10.646422957962457</v>
      </c>
    </row>
    <row r="38" spans="1:12" x14ac:dyDescent="0.3">
      <c r="A38" s="2"/>
      <c r="B38" s="2"/>
      <c r="C38" s="2"/>
      <c r="D38" s="2"/>
      <c r="E38" s="2"/>
      <c r="F38" s="2"/>
      <c r="G38" s="2"/>
      <c r="H38" s="2"/>
      <c r="I38" s="2"/>
      <c r="J38" s="2"/>
      <c r="K38" s="2"/>
      <c r="L38" s="2"/>
    </row>
    <row r="40" spans="1:12" x14ac:dyDescent="0.3">
      <c r="A40" s="1" t="s">
        <v>66</v>
      </c>
    </row>
    <row r="41" spans="1:12" x14ac:dyDescent="0.3">
      <c r="B41" s="2"/>
      <c r="C41" s="2"/>
      <c r="D41" s="2"/>
      <c r="E41" s="2"/>
      <c r="F41" s="2"/>
      <c r="G41" s="2"/>
      <c r="H41" s="2"/>
      <c r="I41" s="2"/>
      <c r="J41" s="2"/>
      <c r="K41" s="2"/>
      <c r="L41" s="3" t="s">
        <v>35</v>
      </c>
    </row>
    <row r="42" spans="1:12" x14ac:dyDescent="0.3">
      <c r="A42" s="4"/>
      <c r="B42" s="227" t="s">
        <v>11</v>
      </c>
      <c r="C42" s="227"/>
      <c r="D42" s="227"/>
      <c r="E42" s="227"/>
      <c r="F42" s="227"/>
      <c r="H42" s="227" t="s">
        <v>13</v>
      </c>
      <c r="I42" s="227"/>
      <c r="J42" s="227"/>
      <c r="K42" s="227"/>
      <c r="L42" s="227"/>
    </row>
    <row r="43" spans="1:12" x14ac:dyDescent="0.3">
      <c r="D43" s="227" t="s">
        <v>36</v>
      </c>
      <c r="E43" s="227">
        <v>0</v>
      </c>
      <c r="F43" s="227">
        <v>0</v>
      </c>
      <c r="J43" s="227" t="s">
        <v>36</v>
      </c>
      <c r="K43" s="227">
        <v>0</v>
      </c>
      <c r="L43" s="227">
        <v>0</v>
      </c>
    </row>
    <row r="44" spans="1:12" x14ac:dyDescent="0.3">
      <c r="A44" s="2"/>
      <c r="B44" s="5">
        <v>2020</v>
      </c>
      <c r="C44" s="5">
        <v>2021</v>
      </c>
      <c r="D44" s="5" t="s">
        <v>5</v>
      </c>
      <c r="E44" s="5" t="s">
        <v>37</v>
      </c>
      <c r="F44" s="5" t="s">
        <v>38</v>
      </c>
      <c r="G44" s="2"/>
      <c r="H44" s="5">
        <v>2020</v>
      </c>
      <c r="I44" s="5">
        <v>2021</v>
      </c>
      <c r="J44" s="5" t="s">
        <v>5</v>
      </c>
      <c r="K44" s="5" t="s">
        <v>37</v>
      </c>
      <c r="L44" s="5" t="s">
        <v>38</v>
      </c>
    </row>
    <row r="46" spans="1:12" x14ac:dyDescent="0.3">
      <c r="A46" s="1" t="s">
        <v>39</v>
      </c>
      <c r="B46" s="6">
        <v>2216518.5684655765</v>
      </c>
      <c r="C46" s="6">
        <v>2545723.5679702442</v>
      </c>
      <c r="D46" s="7">
        <v>14.852345664424801</v>
      </c>
      <c r="E46" s="7">
        <v>-0.56717865938857626</v>
      </c>
      <c r="F46" s="7">
        <v>15.507479437793606</v>
      </c>
      <c r="H46" s="6">
        <v>919872.32580952544</v>
      </c>
      <c r="I46" s="6">
        <v>976556.93466105219</v>
      </c>
      <c r="J46" s="7">
        <v>6.1622256981850132</v>
      </c>
      <c r="K46" s="7">
        <v>-6.1969505773214344</v>
      </c>
      <c r="L46" s="7">
        <v>13.175665771605921</v>
      </c>
    </row>
    <row r="47" spans="1:12" x14ac:dyDescent="0.3">
      <c r="B47" s="6"/>
      <c r="C47" s="6"/>
      <c r="D47" s="7"/>
      <c r="E47" s="7"/>
      <c r="F47" s="7"/>
      <c r="H47" s="6"/>
      <c r="I47" s="6"/>
      <c r="J47" s="7"/>
      <c r="K47" s="7"/>
      <c r="L47" s="7"/>
    </row>
    <row r="48" spans="1:12" x14ac:dyDescent="0.3">
      <c r="A48" s="1" t="s">
        <v>40</v>
      </c>
      <c r="B48" s="6">
        <v>1148781.3014811615</v>
      </c>
      <c r="C48" s="6">
        <v>1343074.7459018407</v>
      </c>
      <c r="D48" s="7">
        <v>16.913005475469554</v>
      </c>
      <c r="E48" s="7">
        <v>-1.2456381098369482</v>
      </c>
      <c r="F48" s="7">
        <v>18.387687629942846</v>
      </c>
      <c r="H48" s="6">
        <v>63581.569188676767</v>
      </c>
      <c r="I48" s="6">
        <v>58676.86845018161</v>
      </c>
      <c r="J48" s="7">
        <v>-7.7140290827685876</v>
      </c>
      <c r="K48" s="7">
        <v>-9.9137936751416724</v>
      </c>
      <c r="L48" s="7">
        <v>2.4418439649246153</v>
      </c>
    </row>
    <row r="49" spans="1:12" x14ac:dyDescent="0.3">
      <c r="A49" s="1" t="s">
        <v>41</v>
      </c>
      <c r="B49" s="6">
        <v>586414.07582914457</v>
      </c>
      <c r="C49" s="6">
        <v>737468.67893204372</v>
      </c>
      <c r="D49" s="7">
        <v>25.759034328996883</v>
      </c>
      <c r="E49" s="7">
        <v>-1.8730183574286745</v>
      </c>
      <c r="F49" s="7">
        <v>28.159485010020603</v>
      </c>
      <c r="H49" s="6">
        <v>536.64768056994421</v>
      </c>
      <c r="I49" s="6">
        <v>745.43163707751637</v>
      </c>
      <c r="J49" s="7">
        <v>38.905219209339378</v>
      </c>
      <c r="K49" s="7">
        <v>2.8584561872269805</v>
      </c>
      <c r="L49" s="7">
        <v>35.045016577439867</v>
      </c>
    </row>
    <row r="50" spans="1:12" x14ac:dyDescent="0.3">
      <c r="A50" s="1" t="s">
        <v>42</v>
      </c>
      <c r="B50" s="6">
        <v>20590.043994833355</v>
      </c>
      <c r="C50" s="6">
        <v>20111.206855669148</v>
      </c>
      <c r="D50" s="7">
        <v>-2.3255760856283794</v>
      </c>
      <c r="E50" s="7">
        <v>-11.686777654275208</v>
      </c>
      <c r="F50" s="7">
        <v>10.599999999999994</v>
      </c>
      <c r="H50" s="8" t="s">
        <v>43</v>
      </c>
      <c r="I50" s="8" t="s">
        <v>43</v>
      </c>
      <c r="J50" s="8" t="s">
        <v>43</v>
      </c>
      <c r="K50" s="8" t="s">
        <v>43</v>
      </c>
      <c r="L50" s="8" t="s">
        <v>43</v>
      </c>
    </row>
    <row r="51" spans="1:12" x14ac:dyDescent="0.3">
      <c r="A51" s="1" t="s">
        <v>44</v>
      </c>
      <c r="B51" s="6">
        <v>391895.39790688251</v>
      </c>
      <c r="C51" s="6">
        <v>394269.80309725896</v>
      </c>
      <c r="D51" s="7">
        <v>0.6058772833409557</v>
      </c>
      <c r="E51" s="7">
        <v>-2.7690644166945604</v>
      </c>
      <c r="F51" s="7">
        <v>3.471057518667962</v>
      </c>
      <c r="H51" s="6">
        <v>59397.824537997178</v>
      </c>
      <c r="I51" s="6">
        <v>54097.711127520713</v>
      </c>
      <c r="J51" s="7">
        <v>-8.9230766475057468</v>
      </c>
      <c r="K51" s="7">
        <v>-10.81884447622615</v>
      </c>
      <c r="L51" s="7">
        <v>2.1257493442266622</v>
      </c>
    </row>
    <row r="52" spans="1:12" x14ac:dyDescent="0.3">
      <c r="A52" s="1" t="s">
        <v>45</v>
      </c>
      <c r="B52" s="6">
        <v>59180.22123575044</v>
      </c>
      <c r="C52" s="6">
        <v>94490.752176350536</v>
      </c>
      <c r="D52" s="7">
        <v>59.666101618540758</v>
      </c>
      <c r="E52" s="7">
        <v>9.7940543375786113</v>
      </c>
      <c r="F52" s="7">
        <v>45.423267755121685</v>
      </c>
      <c r="H52" s="6">
        <v>16.257935789373899</v>
      </c>
      <c r="I52" s="6">
        <v>20.647578452504849</v>
      </c>
      <c r="J52" s="7">
        <v>26.999999999999979</v>
      </c>
      <c r="K52" s="7">
        <v>0</v>
      </c>
      <c r="L52" s="7">
        <v>26.999999999999986</v>
      </c>
    </row>
    <row r="53" spans="1:12" x14ac:dyDescent="0.3">
      <c r="A53" s="1" t="s">
        <v>46</v>
      </c>
      <c r="B53" s="6">
        <v>90701.562514550489</v>
      </c>
      <c r="C53" s="6">
        <v>96734.304840518278</v>
      </c>
      <c r="D53" s="7">
        <v>6.6512000000000073</v>
      </c>
      <c r="E53" s="7">
        <v>4.5599999999999969</v>
      </c>
      <c r="F53" s="7">
        <v>2</v>
      </c>
      <c r="H53" s="6">
        <v>3630.8390343202727</v>
      </c>
      <c r="I53" s="6">
        <v>3813.0781071308761</v>
      </c>
      <c r="J53" s="7">
        <v>5.0192000000000068</v>
      </c>
      <c r="K53" s="7">
        <v>2.9599999999999969</v>
      </c>
      <c r="L53" s="7">
        <v>2.0000000000000284</v>
      </c>
    </row>
    <row r="54" spans="1:12" x14ac:dyDescent="0.3">
      <c r="A54" s="1" t="s">
        <v>47</v>
      </c>
      <c r="B54" s="6">
        <v>572983.25999999954</v>
      </c>
      <c r="C54" s="6">
        <v>693496.83716118557</v>
      </c>
      <c r="D54" s="7">
        <v>21.03265236076637</v>
      </c>
      <c r="E54" s="7">
        <v>2.744187063468928</v>
      </c>
      <c r="F54" s="7">
        <v>17.799999999999969</v>
      </c>
      <c r="H54" s="6">
        <v>87517.78</v>
      </c>
      <c r="I54" s="6">
        <v>107112.79491924531</v>
      </c>
      <c r="J54" s="7">
        <v>22.389753167008248</v>
      </c>
      <c r="K54" s="7">
        <v>3.8962250993278866</v>
      </c>
      <c r="L54" s="7">
        <v>17.799999999999997</v>
      </c>
    </row>
    <row r="55" spans="1:12" x14ac:dyDescent="0.3">
      <c r="A55" s="1" t="s">
        <v>48</v>
      </c>
      <c r="B55" s="6">
        <v>494754.00698441564</v>
      </c>
      <c r="C55" s="6">
        <v>509151.98490721785</v>
      </c>
      <c r="D55" s="7">
        <v>2.9101286133203028</v>
      </c>
      <c r="E55" s="7">
        <v>-2.8267977441555097</v>
      </c>
      <c r="F55" s="7">
        <v>5.9038152744737431</v>
      </c>
      <c r="H55" s="6">
        <v>768772.97662084864</v>
      </c>
      <c r="I55" s="6">
        <v>810767.27129162522</v>
      </c>
      <c r="J55" s="7">
        <v>5.4625092124547656</v>
      </c>
      <c r="K55" s="7">
        <v>-7.0385639423316988</v>
      </c>
      <c r="L55" s="7">
        <v>13.447590404080543</v>
      </c>
    </row>
    <row r="56" spans="1:12" x14ac:dyDescent="0.3">
      <c r="A56" s="1" t="s">
        <v>49</v>
      </c>
      <c r="B56" s="6">
        <v>313409.1267573167</v>
      </c>
      <c r="C56" s="6">
        <v>301290.36650577449</v>
      </c>
      <c r="D56" s="7">
        <v>-3.8667540977280384</v>
      </c>
      <c r="E56" s="7">
        <v>-7.0948227569917606</v>
      </c>
      <c r="F56" s="7">
        <v>3.4745842535989198</v>
      </c>
      <c r="H56" s="6">
        <v>194485.69559194491</v>
      </c>
      <c r="I56" s="6">
        <v>173422.16083710379</v>
      </c>
      <c r="J56" s="7">
        <v>-10.830377365662423</v>
      </c>
      <c r="K56" s="7">
        <v>-14.505378591122172</v>
      </c>
      <c r="L56" s="7">
        <v>4.2985174563017807</v>
      </c>
    </row>
    <row r="57" spans="1:12" x14ac:dyDescent="0.3">
      <c r="A57" s="1" t="s">
        <v>50</v>
      </c>
      <c r="B57" s="6">
        <v>2170.9295480695291</v>
      </c>
      <c r="C57" s="6">
        <v>1042.9170113191581</v>
      </c>
      <c r="D57" s="7">
        <v>-51.959886849089209</v>
      </c>
      <c r="E57" s="7">
        <v>-57.097703765923391</v>
      </c>
      <c r="F57" s="7">
        <v>11.975622210993222</v>
      </c>
      <c r="H57" s="6">
        <v>1882.506611023638</v>
      </c>
      <c r="I57" s="6">
        <v>1056.2990764378017</v>
      </c>
      <c r="J57" s="7">
        <v>-43.888692329031187</v>
      </c>
      <c r="K57" s="7">
        <v>-50</v>
      </c>
      <c r="L57" s="7">
        <v>12.222615341937626</v>
      </c>
    </row>
    <row r="58" spans="1:12" x14ac:dyDescent="0.3">
      <c r="A58" s="1" t="s">
        <v>51</v>
      </c>
      <c r="B58" s="8" t="s">
        <v>43</v>
      </c>
      <c r="C58" s="8" t="s">
        <v>43</v>
      </c>
      <c r="D58" s="8" t="s">
        <v>43</v>
      </c>
      <c r="E58" s="8" t="s">
        <v>43</v>
      </c>
      <c r="F58" s="8" t="s">
        <v>43</v>
      </c>
      <c r="H58" s="8" t="s">
        <v>43</v>
      </c>
      <c r="I58" s="8" t="s">
        <v>43</v>
      </c>
      <c r="J58" s="8" t="s">
        <v>43</v>
      </c>
      <c r="K58" s="8" t="s">
        <v>43</v>
      </c>
      <c r="L58" s="8" t="s">
        <v>43</v>
      </c>
    </row>
    <row r="59" spans="1:12" x14ac:dyDescent="0.3">
      <c r="A59" s="1" t="s">
        <v>52</v>
      </c>
      <c r="B59" s="6">
        <v>37686.170515590362</v>
      </c>
      <c r="C59" s="6">
        <v>58316.641178447986</v>
      </c>
      <c r="D59" s="7">
        <v>54.742815151045974</v>
      </c>
      <c r="E59" s="7">
        <v>14.302524162572011</v>
      </c>
      <c r="F59" s="7">
        <v>35.380050689830711</v>
      </c>
      <c r="H59" s="6">
        <v>570170.80561788008</v>
      </c>
      <c r="I59" s="6">
        <v>633937.252992013</v>
      </c>
      <c r="J59" s="7">
        <v>11.183744721028079</v>
      </c>
      <c r="K59" s="7">
        <v>-4.3898982770800332</v>
      </c>
      <c r="L59" s="7">
        <v>16.288700375239486</v>
      </c>
    </row>
    <row r="60" spans="1:12" x14ac:dyDescent="0.3">
      <c r="A60" s="1" t="s">
        <v>53</v>
      </c>
      <c r="B60" s="6">
        <v>141487.78016343905</v>
      </c>
      <c r="C60" s="6">
        <v>148502.06021167623</v>
      </c>
      <c r="D60" s="7">
        <v>4.9575165008134725</v>
      </c>
      <c r="E60" s="7">
        <v>2.8974970225416916</v>
      </c>
      <c r="F60" s="7">
        <v>2.0020112615766408</v>
      </c>
      <c r="H60" s="6">
        <v>2233.9688000000001</v>
      </c>
      <c r="I60" s="6">
        <v>2351.5583860706229</v>
      </c>
      <c r="J60" s="7">
        <v>5.2637076252194195</v>
      </c>
      <c r="K60" s="7">
        <v>3.1997133580582684</v>
      </c>
      <c r="L60" s="7">
        <v>2</v>
      </c>
    </row>
    <row r="61" spans="1:12" x14ac:dyDescent="0.3">
      <c r="B61" s="6"/>
      <c r="C61" s="6"/>
      <c r="D61" s="7"/>
      <c r="E61" s="7"/>
      <c r="F61" s="7"/>
      <c r="H61" s="6"/>
      <c r="I61" s="6"/>
      <c r="J61" s="7"/>
      <c r="K61" s="7"/>
      <c r="L61" s="7"/>
    </row>
    <row r="62" spans="1:12" x14ac:dyDescent="0.3">
      <c r="A62" s="1" t="s">
        <v>54</v>
      </c>
      <c r="B62" s="6">
        <v>4356234.7459850311</v>
      </c>
      <c r="C62" s="6">
        <v>4562780.1114653479</v>
      </c>
      <c r="D62" s="7">
        <v>4.7413736293867421</v>
      </c>
      <c r="E62" s="7">
        <v>1.2583301547265411</v>
      </c>
      <c r="F62" s="7">
        <v>3.4397599381087929</v>
      </c>
      <c r="H62" s="6">
        <v>414306.56570749771</v>
      </c>
      <c r="I62" s="6">
        <v>429955.70136966469</v>
      </c>
      <c r="J62" s="7">
        <v>3.7771874639359071</v>
      </c>
      <c r="K62" s="7">
        <v>1.5757003040330171</v>
      </c>
      <c r="L62" s="7">
        <v>2.1673364331365406</v>
      </c>
    </row>
    <row r="63" spans="1:12" x14ac:dyDescent="0.3">
      <c r="B63" s="6"/>
      <c r="C63" s="6"/>
      <c r="D63" s="7"/>
      <c r="E63" s="7"/>
      <c r="F63" s="7"/>
      <c r="H63" s="6"/>
      <c r="I63" s="6"/>
      <c r="J63" s="7"/>
      <c r="K63" s="7"/>
      <c r="L63" s="7"/>
    </row>
    <row r="64" spans="1:12" x14ac:dyDescent="0.3">
      <c r="A64" s="1" t="s">
        <v>55</v>
      </c>
      <c r="B64" s="6">
        <v>4355956.3829311887</v>
      </c>
      <c r="C64" s="6">
        <v>4562570.5370527282</v>
      </c>
      <c r="D64" s="7">
        <v>4.7432558078670608</v>
      </c>
      <c r="E64" s="7">
        <v>1.260156937848766</v>
      </c>
      <c r="F64" s="7">
        <v>3.4397525891216389</v>
      </c>
      <c r="H64" s="6">
        <v>414079.51234218344</v>
      </c>
      <c r="I64" s="6">
        <v>429779.28090481547</v>
      </c>
      <c r="J64" s="7">
        <v>3.7914864403284438</v>
      </c>
      <c r="K64" s="7">
        <v>1.5902726313512205</v>
      </c>
      <c r="L64" s="7">
        <v>2.166756473786549</v>
      </c>
    </row>
    <row r="65" spans="1:12" x14ac:dyDescent="0.3">
      <c r="A65" s="1" t="s">
        <v>56</v>
      </c>
      <c r="B65" s="6">
        <v>2251246.408865402</v>
      </c>
      <c r="C65" s="6">
        <v>2439554.9191660029</v>
      </c>
      <c r="D65" s="7">
        <v>8.3646334563396767</v>
      </c>
      <c r="E65" s="7">
        <v>1.8798187599902545</v>
      </c>
      <c r="F65" s="7">
        <v>6.3651612019711479</v>
      </c>
      <c r="H65" s="6">
        <v>145671.82432395042</v>
      </c>
      <c r="I65" s="6">
        <v>155543.40408450074</v>
      </c>
      <c r="J65" s="7">
        <v>6.7765882704932228</v>
      </c>
      <c r="K65" s="7">
        <v>1.603599941025289</v>
      </c>
      <c r="L65" s="7">
        <v>5.0913435473453035</v>
      </c>
    </row>
    <row r="66" spans="1:12" x14ac:dyDescent="0.3">
      <c r="A66" s="1" t="s">
        <v>57</v>
      </c>
      <c r="B66" s="6">
        <v>1857658.4479038191</v>
      </c>
      <c r="C66" s="6">
        <v>1880181.8292465613</v>
      </c>
      <c r="D66" s="7">
        <v>1.2124608465112356</v>
      </c>
      <c r="E66" s="7">
        <v>0.69193899822238092</v>
      </c>
      <c r="F66" s="7">
        <v>0.51694490489258271</v>
      </c>
      <c r="H66" s="6">
        <v>257851.78056749312</v>
      </c>
      <c r="I66" s="6">
        <v>265249.22251075204</v>
      </c>
      <c r="J66" s="7">
        <v>2.8688737099190313</v>
      </c>
      <c r="K66" s="7">
        <v>2.3372541440134693</v>
      </c>
      <c r="L66" s="7">
        <v>0.51947804379960871</v>
      </c>
    </row>
    <row r="67" spans="1:12" x14ac:dyDescent="0.3">
      <c r="A67" s="1" t="s">
        <v>58</v>
      </c>
      <c r="B67" s="6">
        <v>239491.47352751129</v>
      </c>
      <c r="C67" s="6">
        <v>238373.35758583501</v>
      </c>
      <c r="D67" s="7">
        <v>-0.46687087653157716</v>
      </c>
      <c r="E67" s="7">
        <v>1.460885956644665</v>
      </c>
      <c r="F67" s="7">
        <v>-1.8999999999999773</v>
      </c>
      <c r="H67" s="6">
        <v>6785.2011227627754</v>
      </c>
      <c r="I67" s="6">
        <v>6761.9375760561597</v>
      </c>
      <c r="J67" s="7">
        <v>-0.34285714285714936</v>
      </c>
      <c r="K67" s="7">
        <v>1.5873015873015897</v>
      </c>
      <c r="L67" s="7">
        <v>-1.9000000000000199</v>
      </c>
    </row>
    <row r="68" spans="1:12" x14ac:dyDescent="0.3">
      <c r="A68" s="1" t="s">
        <v>59</v>
      </c>
      <c r="B68" s="6">
        <v>7560.052634455843</v>
      </c>
      <c r="C68" s="6">
        <v>4460.4310543289475</v>
      </c>
      <c r="D68" s="7">
        <v>-41</v>
      </c>
      <c r="E68" s="7">
        <v>-50</v>
      </c>
      <c r="F68" s="7">
        <v>18</v>
      </c>
      <c r="H68" s="6">
        <v>3770.7063279771996</v>
      </c>
      <c r="I68" s="6">
        <v>2224.7167335065478</v>
      </c>
      <c r="J68" s="7">
        <v>-41</v>
      </c>
      <c r="K68" s="7">
        <v>-50</v>
      </c>
      <c r="L68" s="7">
        <v>18</v>
      </c>
    </row>
    <row r="69" spans="1:12" x14ac:dyDescent="0.3">
      <c r="A69" s="1" t="s">
        <v>60</v>
      </c>
      <c r="B69" s="6">
        <v>278.36305384270833</v>
      </c>
      <c r="C69" s="6">
        <v>209.57441261972417</v>
      </c>
      <c r="D69" s="7">
        <v>-24.711843139159491</v>
      </c>
      <c r="E69" s="7">
        <v>-27.328033918107618</v>
      </c>
      <c r="F69" s="7">
        <v>3.6000000000000085</v>
      </c>
      <c r="H69" s="6">
        <v>227.05336531428793</v>
      </c>
      <c r="I69" s="6">
        <v>176.42046484920172</v>
      </c>
      <c r="J69" s="7">
        <v>-22.3</v>
      </c>
      <c r="K69" s="7">
        <v>-25</v>
      </c>
      <c r="L69" s="7">
        <v>3.6000000000000085</v>
      </c>
    </row>
    <row r="70" spans="1:12" x14ac:dyDescent="0.3">
      <c r="B70" s="6"/>
      <c r="C70" s="6"/>
      <c r="D70" s="7"/>
      <c r="E70" s="7"/>
      <c r="F70" s="7"/>
      <c r="H70" s="6"/>
      <c r="I70" s="6"/>
      <c r="J70" s="7"/>
      <c r="K70" s="7"/>
      <c r="L70" s="7"/>
    </row>
    <row r="71" spans="1:12" x14ac:dyDescent="0.3">
      <c r="A71" s="1" t="s">
        <v>61</v>
      </c>
      <c r="B71" s="6">
        <v>579194.7777105018</v>
      </c>
      <c r="C71" s="6">
        <v>613153.06963770196</v>
      </c>
      <c r="D71" s="7">
        <v>5.8630176296536796</v>
      </c>
      <c r="E71" s="7">
        <v>2.7912705186307503</v>
      </c>
      <c r="F71" s="7">
        <v>2.9883346081087439</v>
      </c>
      <c r="H71" s="6">
        <v>133889.42481175825</v>
      </c>
      <c r="I71" s="6">
        <v>143613.15619453488</v>
      </c>
      <c r="J71" s="7">
        <v>7.2625088922801089</v>
      </c>
      <c r="K71" s="7">
        <v>3.4767279884452313</v>
      </c>
      <c r="L71" s="7">
        <v>3.6585819608227439</v>
      </c>
    </row>
    <row r="72" spans="1:12" x14ac:dyDescent="0.3">
      <c r="B72" s="6"/>
      <c r="C72" s="6"/>
      <c r="D72" s="7"/>
      <c r="E72" s="7"/>
      <c r="F72" s="7"/>
      <c r="H72" s="6"/>
      <c r="I72" s="6"/>
      <c r="J72" s="7"/>
      <c r="K72" s="7"/>
      <c r="L72" s="7"/>
    </row>
    <row r="73" spans="1:12" x14ac:dyDescent="0.3">
      <c r="A73" s="1" t="s">
        <v>62</v>
      </c>
      <c r="B73" s="6">
        <v>7151948.0921611097</v>
      </c>
      <c r="C73" s="6">
        <v>7721656.749073294</v>
      </c>
      <c r="D73" s="7">
        <v>7.9657828828010269</v>
      </c>
      <c r="E73" s="7">
        <v>0.81671577366990489</v>
      </c>
      <c r="F73" s="7">
        <v>7.0911525477387585</v>
      </c>
      <c r="H73" s="6">
        <v>1468068.3163287814</v>
      </c>
      <c r="I73" s="6">
        <v>1550125.7922252519</v>
      </c>
      <c r="J73" s="7">
        <v>5.589486196505673</v>
      </c>
      <c r="K73" s="7">
        <v>-3.1211648649960551</v>
      </c>
      <c r="L73" s="7">
        <v>8.9912838540669355</v>
      </c>
    </row>
    <row r="74" spans="1:12" ht="15" x14ac:dyDescent="0.3">
      <c r="A74" s="1" t="s">
        <v>63</v>
      </c>
      <c r="B74" s="6">
        <v>706006.67327661579</v>
      </c>
      <c r="C74" s="6">
        <v>808077.67878385936</v>
      </c>
      <c r="D74" s="7">
        <v>14.457512849492826</v>
      </c>
      <c r="E74" s="7">
        <v>11.99479102557425</v>
      </c>
      <c r="F74" s="7">
        <v>2.1989610421758101</v>
      </c>
      <c r="H74" s="6">
        <v>428637.93142098346</v>
      </c>
      <c r="I74" s="6">
        <v>509926.43645112967</v>
      </c>
      <c r="J74" s="7">
        <v>18.964375075408185</v>
      </c>
      <c r="K74" s="7">
        <v>11.835141429627045</v>
      </c>
      <c r="L74" s="7">
        <v>6.3747705369222132</v>
      </c>
    </row>
    <row r="75" spans="1:12" ht="15" x14ac:dyDescent="0.3">
      <c r="A75" s="1" t="s">
        <v>64</v>
      </c>
      <c r="B75" s="6">
        <v>71634.011713048807</v>
      </c>
      <c r="C75" s="6">
        <v>85448.477546185502</v>
      </c>
      <c r="D75" s="7">
        <v>19.284785959600615</v>
      </c>
      <c r="E75" s="7">
        <v>4.4054415012242067</v>
      </c>
      <c r="F75" s="7">
        <v>14.251502837811316</v>
      </c>
      <c r="H75" s="6">
        <v>8406.9536918022714</v>
      </c>
      <c r="I75" s="6">
        <v>8362.4575928954564</v>
      </c>
      <c r="J75" s="7">
        <v>-0.52927731658857202</v>
      </c>
      <c r="K75" s="7">
        <v>-11.347678233209269</v>
      </c>
      <c r="L75" s="7">
        <v>12.203178327443737</v>
      </c>
    </row>
    <row r="76" spans="1:12" x14ac:dyDescent="0.3">
      <c r="A76" s="1" t="s">
        <v>65</v>
      </c>
      <c r="B76" s="6">
        <v>7786320.7537246775</v>
      </c>
      <c r="C76" s="6">
        <v>8444285.9503109679</v>
      </c>
      <c r="D76" s="7">
        <v>8.450270896835903</v>
      </c>
      <c r="E76" s="7">
        <v>1.7972457496252339</v>
      </c>
      <c r="F76" s="7">
        <v>6.5355649833337139</v>
      </c>
      <c r="H76" s="6">
        <v>1888299.2940579627</v>
      </c>
      <c r="I76" s="6">
        <v>2051689.771083486</v>
      </c>
      <c r="J76" s="7">
        <v>8.6527849446152416</v>
      </c>
      <c r="K76" s="7">
        <v>0.31049458070117625</v>
      </c>
      <c r="L76" s="7">
        <v>8.316468180906611</v>
      </c>
    </row>
    <row r="77" spans="1:12" x14ac:dyDescent="0.3">
      <c r="A77" s="2"/>
      <c r="B77" s="2"/>
      <c r="C77" s="2"/>
      <c r="D77" s="2"/>
      <c r="E77" s="2"/>
      <c r="F77" s="2"/>
      <c r="G77" s="2"/>
      <c r="H77" s="2"/>
      <c r="I77" s="2"/>
      <c r="J77" s="2"/>
      <c r="K77" s="2"/>
      <c r="L77" s="2"/>
    </row>
    <row r="79" spans="1:12" x14ac:dyDescent="0.3">
      <c r="A79" s="1" t="s">
        <v>66</v>
      </c>
    </row>
    <row r="80" spans="1:12" x14ac:dyDescent="0.3">
      <c r="B80" s="2"/>
      <c r="C80" s="2"/>
      <c r="D80" s="2"/>
      <c r="E80" s="2"/>
      <c r="F80" s="2"/>
      <c r="G80" s="2"/>
      <c r="H80" s="2"/>
      <c r="I80" s="2"/>
      <c r="J80" s="2"/>
      <c r="K80" s="2"/>
      <c r="L80" s="3" t="s">
        <v>35</v>
      </c>
    </row>
    <row r="81" spans="1:12" x14ac:dyDescent="0.3">
      <c r="A81" s="4"/>
      <c r="B81" s="227" t="s">
        <v>14</v>
      </c>
      <c r="C81" s="227"/>
      <c r="D81" s="227"/>
      <c r="E81" s="227"/>
      <c r="F81" s="227"/>
      <c r="H81" s="227" t="s">
        <v>67</v>
      </c>
      <c r="I81" s="227"/>
      <c r="J81" s="227"/>
      <c r="K81" s="227"/>
      <c r="L81" s="227"/>
    </row>
    <row r="82" spans="1:12" x14ac:dyDescent="0.3">
      <c r="D82" s="227" t="s">
        <v>36</v>
      </c>
      <c r="E82" s="227">
        <v>0</v>
      </c>
      <c r="F82" s="227">
        <v>0</v>
      </c>
      <c r="J82" s="227" t="s">
        <v>36</v>
      </c>
      <c r="K82" s="227">
        <v>0</v>
      </c>
      <c r="L82" s="227">
        <v>0</v>
      </c>
    </row>
    <row r="83" spans="1:12" x14ac:dyDescent="0.3">
      <c r="A83" s="2"/>
      <c r="B83" s="5">
        <v>2020</v>
      </c>
      <c r="C83" s="5">
        <v>2021</v>
      </c>
      <c r="D83" s="5" t="s">
        <v>5</v>
      </c>
      <c r="E83" s="5" t="s">
        <v>37</v>
      </c>
      <c r="F83" s="5" t="s">
        <v>38</v>
      </c>
      <c r="G83" s="2"/>
      <c r="H83" s="5">
        <v>2020</v>
      </c>
      <c r="I83" s="5">
        <v>2021</v>
      </c>
      <c r="J83" s="5" t="s">
        <v>5</v>
      </c>
      <c r="K83" s="5" t="s">
        <v>37</v>
      </c>
      <c r="L83" s="5" t="s">
        <v>38</v>
      </c>
    </row>
    <row r="85" spans="1:12" x14ac:dyDescent="0.3">
      <c r="A85" s="1" t="s">
        <v>39</v>
      </c>
      <c r="B85" s="6">
        <v>3134902.4642168786</v>
      </c>
      <c r="C85" s="6">
        <v>3108611.7147944495</v>
      </c>
      <c r="D85" s="7">
        <v>-0.83864648812915288</v>
      </c>
      <c r="E85" s="7">
        <v>-12.645711213364304</v>
      </c>
      <c r="F85" s="7">
        <v>13.516296554224255</v>
      </c>
      <c r="H85" s="6">
        <v>520700.14924219495</v>
      </c>
      <c r="I85" s="6">
        <v>586495.72939252248</v>
      </c>
      <c r="J85" s="7">
        <v>12.635982579625459</v>
      </c>
      <c r="K85" s="7">
        <v>-1.1558800262241475</v>
      </c>
      <c r="L85" s="7">
        <v>13.953144212836037</v>
      </c>
    </row>
    <row r="86" spans="1:12" x14ac:dyDescent="0.3">
      <c r="B86" s="6"/>
      <c r="C86" s="6"/>
      <c r="D86" s="7"/>
      <c r="E86" s="7"/>
      <c r="F86" s="7"/>
      <c r="H86" s="6"/>
      <c r="I86" s="6"/>
      <c r="J86" s="7"/>
      <c r="K86" s="7"/>
      <c r="L86" s="7"/>
    </row>
    <row r="87" spans="1:12" x14ac:dyDescent="0.3">
      <c r="A87" s="1" t="s">
        <v>40</v>
      </c>
      <c r="B87" s="6">
        <v>1520557.5941396561</v>
      </c>
      <c r="C87" s="6">
        <v>1710112.7924102019</v>
      </c>
      <c r="D87" s="7">
        <v>12.466163662665977</v>
      </c>
      <c r="E87" s="7">
        <v>-6.4808314829966402</v>
      </c>
      <c r="F87" s="7">
        <v>20.260012408277262</v>
      </c>
      <c r="H87" s="6">
        <v>180613.30302548164</v>
      </c>
      <c r="I87" s="6">
        <v>214973.41907644353</v>
      </c>
      <c r="J87" s="7">
        <v>19.024133591153156</v>
      </c>
      <c r="K87" s="7">
        <v>-9.2001147629666988</v>
      </c>
      <c r="L87" s="7">
        <v>31.084013245655996</v>
      </c>
    </row>
    <row r="88" spans="1:12" x14ac:dyDescent="0.3">
      <c r="A88" s="1" t="s">
        <v>41</v>
      </c>
      <c r="B88" s="6">
        <v>504406.56998732104</v>
      </c>
      <c r="C88" s="6">
        <v>653358.55848244752</v>
      </c>
      <c r="D88" s="7">
        <v>29.530144402930876</v>
      </c>
      <c r="E88" s="7">
        <v>-3.8900163705663808</v>
      </c>
      <c r="F88" s="7">
        <v>34.772829534914592</v>
      </c>
      <c r="H88" s="6">
        <v>109881.78275935889</v>
      </c>
      <c r="I88" s="6">
        <v>128326.42703300981</v>
      </c>
      <c r="J88" s="7">
        <v>16.785898272186476</v>
      </c>
      <c r="K88" s="7">
        <v>-15.875926691844455</v>
      </c>
      <c r="L88" s="7">
        <v>38.825776831308616</v>
      </c>
    </row>
    <row r="89" spans="1:12" x14ac:dyDescent="0.3">
      <c r="A89" s="1" t="s">
        <v>42</v>
      </c>
      <c r="B89" s="6">
        <v>13133.750571813036</v>
      </c>
      <c r="C89" s="6">
        <v>9887.6740028534405</v>
      </c>
      <c r="D89" s="7">
        <v>-24.71553385463368</v>
      </c>
      <c r="E89" s="7">
        <v>-31.930862436377655</v>
      </c>
      <c r="F89" s="7">
        <v>10.600000000000009</v>
      </c>
      <c r="H89" s="6">
        <v>1898.0836392336159</v>
      </c>
      <c r="I89" s="6">
        <v>1049.6402524961898</v>
      </c>
      <c r="J89" s="7">
        <v>-44.699999999999989</v>
      </c>
      <c r="K89" s="7">
        <v>-50</v>
      </c>
      <c r="L89" s="7">
        <v>10.600000000000037</v>
      </c>
    </row>
    <row r="90" spans="1:12" x14ac:dyDescent="0.3">
      <c r="A90" s="1" t="s">
        <v>44</v>
      </c>
      <c r="B90" s="6">
        <v>701284.15451327129</v>
      </c>
      <c r="C90" s="6">
        <v>697538.47927041468</v>
      </c>
      <c r="D90" s="7">
        <v>-0.53411662287682937</v>
      </c>
      <c r="E90" s="7">
        <v>-7.5917615522755169</v>
      </c>
      <c r="F90" s="7">
        <v>7.6374629015260496</v>
      </c>
      <c r="H90" s="6">
        <v>22472.675075570281</v>
      </c>
      <c r="I90" s="6">
        <v>31219.212998562456</v>
      </c>
      <c r="J90" s="7">
        <v>38.920768860759296</v>
      </c>
      <c r="K90" s="7">
        <v>31.66216504972153</v>
      </c>
      <c r="L90" s="7">
        <v>5.5130521424257211</v>
      </c>
    </row>
    <row r="91" spans="1:12" x14ac:dyDescent="0.3">
      <c r="A91" s="1" t="s">
        <v>45</v>
      </c>
      <c r="B91" s="6">
        <v>238916.11066487562</v>
      </c>
      <c r="C91" s="6">
        <v>281884.47394925932</v>
      </c>
      <c r="D91" s="7">
        <v>17.984707337151839</v>
      </c>
      <c r="E91" s="7">
        <v>-10.377663968321203</v>
      </c>
      <c r="F91" s="7">
        <v>31.646543218252873</v>
      </c>
      <c r="H91" s="6">
        <v>33978.678492114443</v>
      </c>
      <c r="I91" s="6">
        <v>41361.944495542673</v>
      </c>
      <c r="J91" s="7">
        <v>21.729114642117974</v>
      </c>
      <c r="K91" s="7">
        <v>-16.825449152761678</v>
      </c>
      <c r="L91" s="7">
        <v>46.353798610455357</v>
      </c>
    </row>
    <row r="92" spans="1:12" x14ac:dyDescent="0.3">
      <c r="A92" s="1" t="s">
        <v>46</v>
      </c>
      <c r="B92" s="6">
        <v>62817.008402374973</v>
      </c>
      <c r="C92" s="6">
        <v>67443.606705226703</v>
      </c>
      <c r="D92" s="7">
        <v>7.3652000000000122</v>
      </c>
      <c r="E92" s="7">
        <v>5.2600000000000149</v>
      </c>
      <c r="F92" s="7">
        <v>2</v>
      </c>
      <c r="H92" s="6">
        <v>12382.083059204431</v>
      </c>
      <c r="I92" s="6">
        <v>13016.194296832409</v>
      </c>
      <c r="J92" s="7">
        <v>5.1212000000000053</v>
      </c>
      <c r="K92" s="7">
        <v>3.0599999999999876</v>
      </c>
      <c r="L92" s="7">
        <v>2.0000000000000284</v>
      </c>
    </row>
    <row r="93" spans="1:12" x14ac:dyDescent="0.3">
      <c r="A93" s="1" t="s">
        <v>47</v>
      </c>
      <c r="B93" s="6">
        <v>96056.1</v>
      </c>
      <c r="C93" s="6">
        <v>116474.33314959241</v>
      </c>
      <c r="D93" s="7">
        <v>21.256571055448223</v>
      </c>
      <c r="E93" s="7">
        <v>2.9342708450324455</v>
      </c>
      <c r="F93" s="7">
        <v>17.799999999999997</v>
      </c>
      <c r="H93" s="6">
        <v>17603.53</v>
      </c>
      <c r="I93" s="6">
        <v>26080.892828477212</v>
      </c>
      <c r="J93" s="7">
        <v>48.157175455588813</v>
      </c>
      <c r="K93" s="7">
        <v>25.77009800983771</v>
      </c>
      <c r="L93" s="7">
        <v>17.799999999999969</v>
      </c>
    </row>
    <row r="94" spans="1:12" x14ac:dyDescent="0.3">
      <c r="A94" s="1" t="s">
        <v>48</v>
      </c>
      <c r="B94" s="6">
        <v>1518288.7700772225</v>
      </c>
      <c r="C94" s="6">
        <v>1282024.5892346553</v>
      </c>
      <c r="D94" s="7">
        <v>-15.56121506652193</v>
      </c>
      <c r="E94" s="7">
        <v>-19.805486889644122</v>
      </c>
      <c r="F94" s="7">
        <v>5.2924715900222026</v>
      </c>
      <c r="H94" s="6">
        <v>322483.31621671334</v>
      </c>
      <c r="I94" s="6">
        <v>345441.41748760175</v>
      </c>
      <c r="J94" s="7">
        <v>7.1191593848099224</v>
      </c>
      <c r="K94" s="7">
        <v>1.8796368354307886</v>
      </c>
      <c r="L94" s="7">
        <v>5.1428555422146758</v>
      </c>
    </row>
    <row r="95" spans="1:12" x14ac:dyDescent="0.3">
      <c r="A95" s="1" t="s">
        <v>49</v>
      </c>
      <c r="B95" s="6">
        <v>1224952.6344452847</v>
      </c>
      <c r="C95" s="6">
        <v>1089095.115278458</v>
      </c>
      <c r="D95" s="7">
        <v>-11.090838563594691</v>
      </c>
      <c r="E95" s="7">
        <v>-14.463151000535179</v>
      </c>
      <c r="F95" s="7">
        <v>3.9425259129683354</v>
      </c>
      <c r="H95" s="6">
        <v>230137.04508357379</v>
      </c>
      <c r="I95" s="6">
        <v>253943.81330657788</v>
      </c>
      <c r="J95" s="7">
        <v>10.344604978463471</v>
      </c>
      <c r="K95" s="7">
        <v>5.2850347096774302</v>
      </c>
      <c r="L95" s="7">
        <v>4.805593010191572</v>
      </c>
    </row>
    <row r="96" spans="1:12" x14ac:dyDescent="0.3">
      <c r="A96" s="1" t="s">
        <v>50</v>
      </c>
      <c r="B96" s="6">
        <v>15280.165907364641</v>
      </c>
      <c r="C96" s="6">
        <v>9463.3431242487204</v>
      </c>
      <c r="D96" s="7">
        <v>-38.067798598393253</v>
      </c>
      <c r="E96" s="7">
        <v>-44.823589943609207</v>
      </c>
      <c r="F96" s="7">
        <v>12.243984953554389</v>
      </c>
      <c r="H96" s="6">
        <v>955.78849015894991</v>
      </c>
      <c r="I96" s="6">
        <v>1072.6825817550935</v>
      </c>
      <c r="J96" s="7">
        <v>12.230121287263437</v>
      </c>
      <c r="K96" s="7">
        <v>0</v>
      </c>
      <c r="L96" s="7">
        <v>12.230121287263444</v>
      </c>
    </row>
    <row r="97" spans="1:12" x14ac:dyDescent="0.3">
      <c r="A97" s="1" t="s">
        <v>51</v>
      </c>
      <c r="B97" s="8" t="s">
        <v>43</v>
      </c>
      <c r="C97" s="8" t="s">
        <v>43</v>
      </c>
      <c r="D97" s="8" t="s">
        <v>43</v>
      </c>
      <c r="E97" s="8" t="s">
        <v>43</v>
      </c>
      <c r="F97" s="8" t="s">
        <v>43</v>
      </c>
      <c r="H97" s="8" t="s">
        <v>43</v>
      </c>
      <c r="I97" s="8" t="s">
        <v>43</v>
      </c>
      <c r="J97" s="8" t="s">
        <v>43</v>
      </c>
      <c r="K97" s="8" t="s">
        <v>43</v>
      </c>
      <c r="L97" s="8" t="s">
        <v>43</v>
      </c>
    </row>
    <row r="98" spans="1:12" x14ac:dyDescent="0.3">
      <c r="A98" s="1" t="s">
        <v>52</v>
      </c>
      <c r="B98" s="6">
        <v>234110.4000126248</v>
      </c>
      <c r="C98" s="6">
        <v>136939.48666157227</v>
      </c>
      <c r="D98" s="7">
        <v>-41.50644881466711</v>
      </c>
      <c r="E98" s="7">
        <v>-50.555434110219053</v>
      </c>
      <c r="F98" s="7">
        <v>18.301273623725265</v>
      </c>
      <c r="H98" s="6">
        <v>35698.027838685812</v>
      </c>
      <c r="I98" s="6">
        <v>31517.788618685438</v>
      </c>
      <c r="J98" s="7">
        <v>-11.71000044845689</v>
      </c>
      <c r="K98" s="7">
        <v>-22.856248652867801</v>
      </c>
      <c r="L98" s="7">
        <v>14.448672782653404</v>
      </c>
    </row>
    <row r="99" spans="1:12" x14ac:dyDescent="0.3">
      <c r="A99" s="1" t="s">
        <v>53</v>
      </c>
      <c r="B99" s="6">
        <v>43945.569711948287</v>
      </c>
      <c r="C99" s="6">
        <v>46526.644170376319</v>
      </c>
      <c r="D99" s="7">
        <v>5.8733439464917634</v>
      </c>
      <c r="E99" s="7">
        <v>3.7931328317543285</v>
      </c>
      <c r="F99" s="7">
        <v>2.0041895431650403</v>
      </c>
      <c r="H99" s="6">
        <v>55692.454804294815</v>
      </c>
      <c r="I99" s="6">
        <v>58907.132980583345</v>
      </c>
      <c r="J99" s="7">
        <v>5.7721969476565871</v>
      </c>
      <c r="K99" s="7">
        <v>3.6951549387558131</v>
      </c>
      <c r="L99" s="7">
        <v>2.0030270557264771</v>
      </c>
    </row>
    <row r="100" spans="1:12" x14ac:dyDescent="0.3">
      <c r="B100" s="6"/>
      <c r="C100" s="6"/>
      <c r="D100" s="7"/>
      <c r="E100" s="7"/>
      <c r="F100" s="7"/>
      <c r="H100" s="6"/>
      <c r="I100" s="6"/>
      <c r="J100" s="7"/>
      <c r="K100" s="7"/>
      <c r="L100" s="7"/>
    </row>
    <row r="101" spans="1:12" x14ac:dyDescent="0.3">
      <c r="A101" s="1" t="s">
        <v>54</v>
      </c>
      <c r="B101" s="6">
        <v>2100192.9098226014</v>
      </c>
      <c r="C101" s="6">
        <v>2218888.3176879426</v>
      </c>
      <c r="D101" s="7">
        <v>5.651643109078357</v>
      </c>
      <c r="E101" s="7">
        <v>1.534806323709498</v>
      </c>
      <c r="F101" s="7">
        <v>4.054606429487535</v>
      </c>
      <c r="H101" s="6">
        <v>332712.08626364154</v>
      </c>
      <c r="I101" s="6">
        <v>346665.44958356395</v>
      </c>
      <c r="J101" s="7">
        <v>4.1938252008271641</v>
      </c>
      <c r="K101" s="7">
        <v>0.7894942322499604</v>
      </c>
      <c r="L101" s="7">
        <v>3.3776645021479794</v>
      </c>
    </row>
    <row r="102" spans="1:12" x14ac:dyDescent="0.3">
      <c r="B102" s="6"/>
      <c r="C102" s="6"/>
      <c r="D102" s="7"/>
      <c r="E102" s="7"/>
      <c r="F102" s="7"/>
      <c r="H102" s="6"/>
      <c r="I102" s="6"/>
      <c r="J102" s="7"/>
      <c r="K102" s="7"/>
      <c r="L102" s="7"/>
    </row>
    <row r="103" spans="1:12" x14ac:dyDescent="0.3">
      <c r="A103" s="1" t="s">
        <v>55</v>
      </c>
      <c r="B103" s="6">
        <v>2099838.9137838297</v>
      </c>
      <c r="C103" s="6">
        <v>2218596.4829696347</v>
      </c>
      <c r="D103" s="7">
        <v>5.6555561670113264</v>
      </c>
      <c r="E103" s="7">
        <v>1.5385082957183878</v>
      </c>
      <c r="F103" s="7">
        <v>4.0546664909657011</v>
      </c>
      <c r="H103" s="6">
        <v>332640.92640927632</v>
      </c>
      <c r="I103" s="6">
        <v>346608.00789896556</v>
      </c>
      <c r="J103" s="7">
        <v>4.1988463778219387</v>
      </c>
      <c r="K103" s="7">
        <v>0.7943872007678644</v>
      </c>
      <c r="L103" s="7">
        <v>3.3776277346405266</v>
      </c>
    </row>
    <row r="104" spans="1:12" x14ac:dyDescent="0.3">
      <c r="A104" s="1" t="s">
        <v>56</v>
      </c>
      <c r="B104" s="6">
        <v>1445079.7086769647</v>
      </c>
      <c r="C104" s="6">
        <v>1560684.880285969</v>
      </c>
      <c r="D104" s="7">
        <v>7.9999166077036667</v>
      </c>
      <c r="E104" s="7">
        <v>1.8945216653951202</v>
      </c>
      <c r="F104" s="7">
        <v>5.991877524444007</v>
      </c>
      <c r="H104" s="6">
        <v>192146.76685536842</v>
      </c>
      <c r="I104" s="6">
        <v>207232.72510263263</v>
      </c>
      <c r="J104" s="7">
        <v>7.8512683268928587</v>
      </c>
      <c r="K104" s="7">
        <v>2.1057850317480344</v>
      </c>
      <c r="L104" s="7">
        <v>5.6269909617348048</v>
      </c>
    </row>
    <row r="105" spans="1:12" x14ac:dyDescent="0.3">
      <c r="A105" s="1" t="s">
        <v>57</v>
      </c>
      <c r="B105" s="6">
        <v>430560.42470081733</v>
      </c>
      <c r="C105" s="6">
        <v>436214.2540755177</v>
      </c>
      <c r="D105" s="7">
        <v>1.3131326174784974</v>
      </c>
      <c r="E105" s="7">
        <v>0.77301920110714939</v>
      </c>
      <c r="F105" s="7">
        <v>0.53597026332363384</v>
      </c>
      <c r="H105" s="6">
        <v>121092.26212649234</v>
      </c>
      <c r="I105" s="6">
        <v>121917.23249223857</v>
      </c>
      <c r="J105" s="7">
        <v>0.68127422120868308</v>
      </c>
      <c r="K105" s="7">
        <v>0.16679747519520352</v>
      </c>
      <c r="L105" s="7">
        <v>0.51362004075339485</v>
      </c>
    </row>
    <row r="106" spans="1:12" x14ac:dyDescent="0.3">
      <c r="A106" s="1" t="s">
        <v>58</v>
      </c>
      <c r="B106" s="6">
        <v>221361.25996406988</v>
      </c>
      <c r="C106" s="6">
        <v>220581.25723430334</v>
      </c>
      <c r="D106" s="7">
        <v>-0.35236641221374609</v>
      </c>
      <c r="E106" s="7">
        <v>1.5776081424936184</v>
      </c>
      <c r="F106" s="7">
        <v>-1.8999999999999773</v>
      </c>
      <c r="H106" s="6">
        <v>17504.437062309506</v>
      </c>
      <c r="I106" s="6">
        <v>17458.050304094384</v>
      </c>
      <c r="J106" s="7">
        <v>-0.26500000000000756</v>
      </c>
      <c r="K106" s="7">
        <v>1.666666666666635</v>
      </c>
      <c r="L106" s="7">
        <v>-1.8999999999999631</v>
      </c>
    </row>
    <row r="107" spans="1:12" x14ac:dyDescent="0.3">
      <c r="A107" s="1" t="s">
        <v>59</v>
      </c>
      <c r="B107" s="6">
        <v>2837.5204419776092</v>
      </c>
      <c r="C107" s="6">
        <v>1116.0913738445263</v>
      </c>
      <c r="D107" s="7">
        <v>-60.666666666666671</v>
      </c>
      <c r="E107" s="7">
        <v>-66.666666666666657</v>
      </c>
      <c r="F107" s="7">
        <v>17.999999999999943</v>
      </c>
      <c r="H107" s="6">
        <v>1897.4603651060743</v>
      </c>
      <c r="I107" s="8" t="s">
        <v>43</v>
      </c>
      <c r="J107" s="8" t="s">
        <v>43</v>
      </c>
      <c r="K107" s="8" t="s">
        <v>43</v>
      </c>
      <c r="L107" s="8" t="s">
        <v>43</v>
      </c>
    </row>
    <row r="108" spans="1:12" x14ac:dyDescent="0.3">
      <c r="A108" s="1" t="s">
        <v>60</v>
      </c>
      <c r="B108" s="6">
        <v>353.99603877150003</v>
      </c>
      <c r="C108" s="6">
        <v>291.8347183077891</v>
      </c>
      <c r="D108" s="7">
        <v>-17.55989153986982</v>
      </c>
      <c r="E108" s="7">
        <v>-20.424605733465079</v>
      </c>
      <c r="F108" s="7">
        <v>3.6000000000000085</v>
      </c>
      <c r="H108" s="6">
        <v>71.159854365240562</v>
      </c>
      <c r="I108" s="6">
        <v>57.441684598421823</v>
      </c>
      <c r="J108" s="7">
        <v>-19.277962116684222</v>
      </c>
      <c r="K108" s="7">
        <v>-22.082975016104445</v>
      </c>
      <c r="L108" s="7">
        <v>3.5999999999999801</v>
      </c>
    </row>
    <row r="109" spans="1:12" x14ac:dyDescent="0.3">
      <c r="B109" s="6"/>
      <c r="C109" s="6"/>
      <c r="D109" s="7"/>
      <c r="E109" s="7"/>
      <c r="F109" s="7"/>
      <c r="H109" s="6"/>
      <c r="I109" s="6"/>
      <c r="J109" s="7"/>
      <c r="K109" s="7"/>
      <c r="L109" s="7"/>
    </row>
    <row r="110" spans="1:12" x14ac:dyDescent="0.3">
      <c r="A110" s="1" t="s">
        <v>61</v>
      </c>
      <c r="B110" s="6">
        <v>673250.69500515761</v>
      </c>
      <c r="C110" s="6">
        <v>710959.76272617059</v>
      </c>
      <c r="D110" s="7">
        <v>5.6010440094271416</v>
      </c>
      <c r="E110" s="7">
        <v>3.1702257442026398</v>
      </c>
      <c r="F110" s="7">
        <v>2.3561238212770803</v>
      </c>
      <c r="H110" s="6">
        <v>151227.02358662782</v>
      </c>
      <c r="I110" s="6">
        <v>158593.4110915144</v>
      </c>
      <c r="J110" s="7">
        <v>4.8710788126216507</v>
      </c>
      <c r="K110" s="7">
        <v>2.8495188960673756</v>
      </c>
      <c r="L110" s="7">
        <v>1.9655511647041664</v>
      </c>
    </row>
    <row r="111" spans="1:12" x14ac:dyDescent="0.3">
      <c r="B111" s="6"/>
      <c r="C111" s="6"/>
      <c r="D111" s="7"/>
      <c r="E111" s="7"/>
      <c r="F111" s="7"/>
      <c r="H111" s="6"/>
      <c r="I111" s="6"/>
      <c r="J111" s="7"/>
      <c r="K111" s="7"/>
      <c r="L111" s="7"/>
    </row>
    <row r="112" spans="1:12" x14ac:dyDescent="0.3">
      <c r="A112" s="1" t="s">
        <v>62</v>
      </c>
      <c r="B112" s="6">
        <v>5908346.0690446375</v>
      </c>
      <c r="C112" s="6">
        <v>6038459.7952085622</v>
      </c>
      <c r="D112" s="7">
        <v>2.2022021838839865</v>
      </c>
      <c r="E112" s="7">
        <v>-5.8028634069976333</v>
      </c>
      <c r="F112" s="7">
        <v>8.4982048079328649</v>
      </c>
      <c r="H112" s="6">
        <v>1004639.2590924643</v>
      </c>
      <c r="I112" s="6">
        <v>1091754.5900676008</v>
      </c>
      <c r="J112" s="7">
        <v>8.671304668486842</v>
      </c>
      <c r="K112" s="7">
        <v>9.1308030638784163E-2</v>
      </c>
      <c r="L112" s="7">
        <v>8.5721695586410362</v>
      </c>
    </row>
    <row r="113" spans="1:12" ht="15" x14ac:dyDescent="0.3">
      <c r="A113" s="1" t="s">
        <v>63</v>
      </c>
      <c r="B113" s="6">
        <v>373392.05978354695</v>
      </c>
      <c r="C113" s="6">
        <v>431483.64916769729</v>
      </c>
      <c r="D113" s="7">
        <v>15.557799868006212</v>
      </c>
      <c r="E113" s="7">
        <v>8.9145284996169405</v>
      </c>
      <c r="F113" s="7">
        <v>6.099527271435278</v>
      </c>
      <c r="H113" s="6">
        <v>136818.83441249689</v>
      </c>
      <c r="I113" s="6">
        <v>158783.87744149924</v>
      </c>
      <c r="J113" s="7">
        <v>16.054107698929563</v>
      </c>
      <c r="K113" s="7">
        <v>6.7508743856988112</v>
      </c>
      <c r="L113" s="7">
        <v>8.71490127529772</v>
      </c>
    </row>
    <row r="114" spans="1:12" ht="15" x14ac:dyDescent="0.3">
      <c r="A114" s="1" t="s">
        <v>64</v>
      </c>
      <c r="B114" s="6">
        <v>92007.516624645126</v>
      </c>
      <c r="C114" s="6">
        <v>98079.404405492198</v>
      </c>
      <c r="D114" s="7">
        <v>6.5993388405623552</v>
      </c>
      <c r="E114" s="7">
        <v>-8.6154696906483412</v>
      </c>
      <c r="F114" s="7">
        <v>16.649216754417907</v>
      </c>
      <c r="H114" s="6">
        <v>6454.0627305267717</v>
      </c>
      <c r="I114" s="6">
        <v>7212.9509426395261</v>
      </c>
      <c r="J114" s="7">
        <v>11.758302387166527</v>
      </c>
      <c r="K114" s="7">
        <v>-0.52786548503808839</v>
      </c>
      <c r="L114" s="7">
        <v>12.3513664727448</v>
      </c>
    </row>
    <row r="115" spans="1:12" x14ac:dyDescent="0.3">
      <c r="A115" s="1" t="s">
        <v>65</v>
      </c>
      <c r="B115" s="6">
        <v>6189730.6122035393</v>
      </c>
      <c r="C115" s="6">
        <v>6371864.0399707668</v>
      </c>
      <c r="D115" s="7">
        <v>2.9425097662269351</v>
      </c>
      <c r="E115" s="7">
        <v>-4.8732368111794981</v>
      </c>
      <c r="F115" s="7">
        <v>8.2161384613630446</v>
      </c>
      <c r="H115" s="6">
        <v>1135004.0307744343</v>
      </c>
      <c r="I115" s="6">
        <v>1243325.5165664605</v>
      </c>
      <c r="J115" s="7">
        <v>9.5437093486017304</v>
      </c>
      <c r="K115" s="7">
        <v>0.89760498315165149</v>
      </c>
      <c r="L115" s="7">
        <v>8.5691869166704748</v>
      </c>
    </row>
    <row r="116" spans="1:12" x14ac:dyDescent="0.3">
      <c r="A116" s="2"/>
      <c r="B116" s="2"/>
      <c r="C116" s="2"/>
      <c r="D116" s="2"/>
      <c r="E116" s="2"/>
      <c r="F116" s="2"/>
      <c r="G116" s="2"/>
      <c r="H116" s="2"/>
      <c r="I116" s="2"/>
      <c r="J116" s="2"/>
      <c r="K116" s="2"/>
      <c r="L116" s="2"/>
    </row>
    <row r="118" spans="1:12" x14ac:dyDescent="0.3">
      <c r="A118" s="1" t="s">
        <v>66</v>
      </c>
    </row>
    <row r="119" spans="1:12" x14ac:dyDescent="0.3">
      <c r="B119" s="2"/>
      <c r="C119" s="2"/>
      <c r="D119" s="2"/>
      <c r="E119" s="2"/>
      <c r="F119" s="2"/>
      <c r="G119" s="2"/>
      <c r="H119" s="2"/>
      <c r="I119" s="2"/>
      <c r="J119" s="2"/>
      <c r="K119" s="2"/>
      <c r="L119" s="3" t="s">
        <v>35</v>
      </c>
    </row>
    <row r="120" spans="1:12" x14ac:dyDescent="0.3">
      <c r="A120" s="4"/>
      <c r="B120" s="227" t="s">
        <v>12</v>
      </c>
      <c r="C120" s="227"/>
      <c r="D120" s="227"/>
      <c r="E120" s="227"/>
      <c r="F120" s="227"/>
      <c r="H120" s="227" t="s">
        <v>16</v>
      </c>
      <c r="I120" s="227"/>
      <c r="J120" s="227"/>
      <c r="K120" s="227"/>
      <c r="L120" s="227"/>
    </row>
    <row r="121" spans="1:12" x14ac:dyDescent="0.3">
      <c r="D121" s="227" t="s">
        <v>36</v>
      </c>
      <c r="E121" s="227">
        <v>0</v>
      </c>
      <c r="F121" s="227">
        <v>0</v>
      </c>
      <c r="J121" s="227" t="s">
        <v>36</v>
      </c>
      <c r="K121" s="227">
        <v>0</v>
      </c>
      <c r="L121" s="227">
        <v>0</v>
      </c>
    </row>
    <row r="122" spans="1:12" x14ac:dyDescent="0.3">
      <c r="A122" s="2"/>
      <c r="B122" s="5">
        <v>2020</v>
      </c>
      <c r="C122" s="5">
        <v>2021</v>
      </c>
      <c r="D122" s="5" t="s">
        <v>5</v>
      </c>
      <c r="E122" s="5" t="s">
        <v>37</v>
      </c>
      <c r="F122" s="5" t="s">
        <v>38</v>
      </c>
      <c r="G122" s="2"/>
      <c r="H122" s="5">
        <v>2020</v>
      </c>
      <c r="I122" s="5">
        <v>2021</v>
      </c>
      <c r="J122" s="5" t="s">
        <v>5</v>
      </c>
      <c r="K122" s="5" t="s">
        <v>37</v>
      </c>
      <c r="L122" s="5" t="s">
        <v>38</v>
      </c>
    </row>
    <row r="124" spans="1:12" x14ac:dyDescent="0.3">
      <c r="A124" s="1" t="s">
        <v>39</v>
      </c>
      <c r="B124" s="6">
        <v>442698.21254667401</v>
      </c>
      <c r="C124" s="6">
        <v>461336.8966025617</v>
      </c>
      <c r="D124" s="7">
        <v>4.2102460610054067</v>
      </c>
      <c r="E124" s="7">
        <v>1.8252698973567973</v>
      </c>
      <c r="F124" s="7">
        <v>2.3422242494939951</v>
      </c>
      <c r="H124" s="6">
        <v>3061443.7447102899</v>
      </c>
      <c r="I124" s="6">
        <v>3170852.5671677841</v>
      </c>
      <c r="J124" s="7">
        <v>3.5737655688279775</v>
      </c>
      <c r="K124" s="7">
        <v>-9.5518148614688982</v>
      </c>
      <c r="L124" s="7">
        <v>14.511712324789755</v>
      </c>
    </row>
    <row r="125" spans="1:12" x14ac:dyDescent="0.3">
      <c r="B125" s="6"/>
      <c r="C125" s="6"/>
      <c r="D125" s="7"/>
      <c r="E125" s="7"/>
      <c r="F125" s="7"/>
      <c r="H125" s="6"/>
      <c r="I125" s="6"/>
      <c r="J125" s="7"/>
      <c r="K125" s="7"/>
      <c r="L125" s="7"/>
    </row>
    <row r="126" spans="1:12" x14ac:dyDescent="0.3">
      <c r="A126" s="1" t="s">
        <v>40</v>
      </c>
      <c r="B126" s="6">
        <v>398583.73845865059</v>
      </c>
      <c r="C126" s="6">
        <v>422118.66489118297</v>
      </c>
      <c r="D126" s="7">
        <v>5.9046378870205478</v>
      </c>
      <c r="E126" s="7">
        <v>3.6038710353172361</v>
      </c>
      <c r="F126" s="7">
        <v>2.2207344462244976</v>
      </c>
      <c r="H126" s="6">
        <v>1610915.4421074961</v>
      </c>
      <c r="I126" s="6">
        <v>1847829.8528227832</v>
      </c>
      <c r="J126" s="7">
        <v>14.706818528310924</v>
      </c>
      <c r="K126" s="7">
        <v>0.46179551427785492</v>
      </c>
      <c r="L126" s="7">
        <v>14.179542522718023</v>
      </c>
    </row>
    <row r="127" spans="1:12" x14ac:dyDescent="0.3">
      <c r="A127" s="1" t="s">
        <v>41</v>
      </c>
      <c r="B127" s="6">
        <v>214.11401439627105</v>
      </c>
      <c r="C127" s="6">
        <v>284.13172639084007</v>
      </c>
      <c r="D127" s="7">
        <v>32.701134576358882</v>
      </c>
      <c r="E127" s="7">
        <v>0</v>
      </c>
      <c r="F127" s="7">
        <v>32.701134576358868</v>
      </c>
      <c r="H127" s="6">
        <v>541570.97542418272</v>
      </c>
      <c r="I127" s="6">
        <v>770194.67106313119</v>
      </c>
      <c r="J127" s="7">
        <v>42.214909220325211</v>
      </c>
      <c r="K127" s="7">
        <v>8.1301428057649687</v>
      </c>
      <c r="L127" s="7">
        <v>31.521984092619761</v>
      </c>
    </row>
    <row r="128" spans="1:12" x14ac:dyDescent="0.3">
      <c r="A128" s="1" t="s">
        <v>42</v>
      </c>
      <c r="B128" s="6">
        <v>171.70389523412641</v>
      </c>
      <c r="C128" s="6">
        <v>189.90450812894377</v>
      </c>
      <c r="D128" s="7">
        <v>10.599999999999982</v>
      </c>
      <c r="E128" s="7">
        <v>-1.7629765335421178E-14</v>
      </c>
      <c r="F128" s="7">
        <v>10.599999999999994</v>
      </c>
      <c r="H128" s="6">
        <v>13874.986912971815</v>
      </c>
      <c r="I128" s="6">
        <v>14173.921084378877</v>
      </c>
      <c r="J128" s="7">
        <v>2.1544825467733308</v>
      </c>
      <c r="K128" s="7">
        <v>-7.6360917298613469</v>
      </c>
      <c r="L128" s="7">
        <v>10.599999999999994</v>
      </c>
    </row>
    <row r="129" spans="1:12" x14ac:dyDescent="0.3">
      <c r="A129" s="1" t="s">
        <v>44</v>
      </c>
      <c r="B129" s="6">
        <v>32242.160191785661</v>
      </c>
      <c r="C129" s="6">
        <v>34575.885514437105</v>
      </c>
      <c r="D129" s="7">
        <v>7.2381171384602441</v>
      </c>
      <c r="E129" s="7">
        <v>3.315881544001936</v>
      </c>
      <c r="F129" s="7">
        <v>3.7963530251521149</v>
      </c>
      <c r="H129" s="6">
        <v>885708.73783949926</v>
      </c>
      <c r="I129" s="6">
        <v>872834.90779034875</v>
      </c>
      <c r="J129" s="7">
        <v>-1.4535060454019586</v>
      </c>
      <c r="K129" s="7">
        <v>-3.430547653293317</v>
      </c>
      <c r="L129" s="7">
        <v>2.0472743293534705</v>
      </c>
    </row>
    <row r="130" spans="1:12" x14ac:dyDescent="0.3">
      <c r="A130" s="1" t="s">
        <v>45</v>
      </c>
      <c r="B130" s="6">
        <v>992.82680147515794</v>
      </c>
      <c r="C130" s="6">
        <v>1181.7546798479204</v>
      </c>
      <c r="D130" s="7">
        <v>19.029288702928891</v>
      </c>
      <c r="E130" s="7">
        <v>-6.2761506276150651</v>
      </c>
      <c r="F130" s="7">
        <v>27.000000000000028</v>
      </c>
      <c r="H130" s="6">
        <v>101929.36005439307</v>
      </c>
      <c r="I130" s="6">
        <v>119667.13032738848</v>
      </c>
      <c r="J130" s="7">
        <v>17.402022600288987</v>
      </c>
      <c r="K130" s="7">
        <v>-6.7533777994036983</v>
      </c>
      <c r="L130" s="7">
        <v>25.904852990522812</v>
      </c>
    </row>
    <row r="131" spans="1:12" x14ac:dyDescent="0.3">
      <c r="A131" s="1" t="s">
        <v>46</v>
      </c>
      <c r="B131" s="6">
        <v>364962.93355575937</v>
      </c>
      <c r="C131" s="6">
        <v>385886.98846237815</v>
      </c>
      <c r="D131" s="7">
        <v>5.7331999999999956</v>
      </c>
      <c r="E131" s="7">
        <v>3.6599999999999966</v>
      </c>
      <c r="F131" s="7">
        <v>2</v>
      </c>
      <c r="H131" s="6">
        <v>67831.381876449057</v>
      </c>
      <c r="I131" s="6">
        <v>70959.222557535875</v>
      </c>
      <c r="J131" s="7">
        <v>4.6111999999999984</v>
      </c>
      <c r="K131" s="7">
        <v>2.5600000000000018</v>
      </c>
      <c r="L131" s="7">
        <v>2</v>
      </c>
    </row>
    <row r="132" spans="1:12" x14ac:dyDescent="0.3">
      <c r="A132" s="1" t="s">
        <v>47</v>
      </c>
      <c r="B132" s="6">
        <v>1269.94</v>
      </c>
      <c r="C132" s="6">
        <v>2035.8112424168364</v>
      </c>
      <c r="D132" s="7">
        <v>60.307671418873042</v>
      </c>
      <c r="E132" s="7">
        <v>36.084610712116337</v>
      </c>
      <c r="F132" s="7">
        <v>17.799999999999997</v>
      </c>
      <c r="H132" s="6">
        <v>326077.36</v>
      </c>
      <c r="I132" s="6">
        <v>336486.75515493733</v>
      </c>
      <c r="J132" s="7">
        <v>3.1923084616906081</v>
      </c>
      <c r="K132" s="7">
        <v>-12.400417265118339</v>
      </c>
      <c r="L132" s="7">
        <v>17.799999999999997</v>
      </c>
    </row>
    <row r="133" spans="1:12" x14ac:dyDescent="0.3">
      <c r="A133" s="1" t="s">
        <v>48</v>
      </c>
      <c r="B133" s="6">
        <v>42844.534088023407</v>
      </c>
      <c r="C133" s="6">
        <v>37182.420468961856</v>
      </c>
      <c r="D133" s="7">
        <v>-13.215486501565939</v>
      </c>
      <c r="E133" s="7">
        <v>-15.736568831558206</v>
      </c>
      <c r="F133" s="7">
        <v>2.9919056167468909</v>
      </c>
      <c r="H133" s="6">
        <v>1124450.9426027935</v>
      </c>
      <c r="I133" s="6">
        <v>986535.95919006376</v>
      </c>
      <c r="J133" s="7">
        <v>-12.265095629116072</v>
      </c>
      <c r="K133" s="7">
        <v>-23.071493006677894</v>
      </c>
      <c r="L133" s="7">
        <v>14.04732497733238</v>
      </c>
    </row>
    <row r="134" spans="1:12" x14ac:dyDescent="0.3">
      <c r="A134" s="1" t="s">
        <v>49</v>
      </c>
      <c r="B134" s="6">
        <v>8856.9323255250674</v>
      </c>
      <c r="C134" s="6">
        <v>9436.705780754748</v>
      </c>
      <c r="D134" s="7">
        <v>6.5459849293283359</v>
      </c>
      <c r="E134" s="7">
        <v>3.0171927063936335</v>
      </c>
      <c r="F134" s="7">
        <v>3.4254400942491401</v>
      </c>
      <c r="H134" s="6">
        <v>537353.04368329281</v>
      </c>
      <c r="I134" s="6">
        <v>469644.26441900758</v>
      </c>
      <c r="J134" s="7">
        <v>-12.600427234984025</v>
      </c>
      <c r="K134" s="7">
        <v>-16.739821000681655</v>
      </c>
      <c r="L134" s="7">
        <v>4.9716368802564403</v>
      </c>
    </row>
    <row r="135" spans="1:12" x14ac:dyDescent="0.3">
      <c r="A135" s="1" t="s">
        <v>50</v>
      </c>
      <c r="B135" s="6">
        <v>25507.46369979735</v>
      </c>
      <c r="C135" s="6">
        <v>18762.153700422095</v>
      </c>
      <c r="D135" s="7">
        <v>-26.444455939493682</v>
      </c>
      <c r="E135" s="7">
        <v>-28.196826700435047</v>
      </c>
      <c r="F135" s="7">
        <v>2.4405199386250445</v>
      </c>
      <c r="H135" s="6">
        <v>6270.8692207551376</v>
      </c>
      <c r="I135" s="6">
        <v>4482.6720127532053</v>
      </c>
      <c r="J135" s="7">
        <v>-28.515938461663499</v>
      </c>
      <c r="K135" s="7">
        <v>-36.35484105235571</v>
      </c>
      <c r="L135" s="7">
        <v>12.316573201020105</v>
      </c>
    </row>
    <row r="136" spans="1:12" x14ac:dyDescent="0.3">
      <c r="A136" s="1" t="s">
        <v>51</v>
      </c>
      <c r="B136" s="6">
        <v>401.81897058773143</v>
      </c>
      <c r="C136" s="6">
        <v>514.37819335458255</v>
      </c>
      <c r="D136" s="7">
        <v>28.012421265778798</v>
      </c>
      <c r="E136" s="7">
        <v>15.465258288726321</v>
      </c>
      <c r="F136" s="7">
        <v>10.866613181323956</v>
      </c>
      <c r="H136" s="8" t="s">
        <v>43</v>
      </c>
      <c r="I136" s="8" t="s">
        <v>43</v>
      </c>
      <c r="J136" s="8" t="s">
        <v>43</v>
      </c>
      <c r="K136" s="8" t="s">
        <v>43</v>
      </c>
      <c r="L136" s="8" t="s">
        <v>43</v>
      </c>
    </row>
    <row r="137" spans="1:12" x14ac:dyDescent="0.3">
      <c r="A137" s="1" t="s">
        <v>52</v>
      </c>
      <c r="B137" s="6">
        <v>1753.761692113261</v>
      </c>
      <c r="C137" s="6">
        <v>1792.3469235931477</v>
      </c>
      <c r="D137" s="7">
        <v>2.2001410826457266</v>
      </c>
      <c r="E137" s="7">
        <v>-5.7417972399550115</v>
      </c>
      <c r="F137" s="7">
        <v>8.4257264514353949</v>
      </c>
      <c r="H137" s="6">
        <v>519582.74309874559</v>
      </c>
      <c r="I137" s="6">
        <v>449502.56369144859</v>
      </c>
      <c r="J137" s="7">
        <v>-13.487780404203765</v>
      </c>
      <c r="K137" s="7">
        <v>-32.261393032315787</v>
      </c>
      <c r="L137" s="7">
        <v>27.714789938134231</v>
      </c>
    </row>
    <row r="138" spans="1:12" x14ac:dyDescent="0.3">
      <c r="A138" s="1" t="s">
        <v>53</v>
      </c>
      <c r="B138" s="6">
        <v>6324.5573999999997</v>
      </c>
      <c r="C138" s="6">
        <v>6676.8358708372807</v>
      </c>
      <c r="D138" s="7">
        <v>5.5700098608841948</v>
      </c>
      <c r="E138" s="7">
        <v>3.5000096675335297</v>
      </c>
      <c r="F138" s="7">
        <v>2</v>
      </c>
      <c r="H138" s="6">
        <v>61244.286599999999</v>
      </c>
      <c r="I138" s="6">
        <v>62906.459066854426</v>
      </c>
      <c r="J138" s="7">
        <v>2.7140041285980567</v>
      </c>
      <c r="K138" s="7">
        <v>0.70000404764516222</v>
      </c>
      <c r="L138" s="7">
        <v>2</v>
      </c>
    </row>
    <row r="139" spans="1:12" x14ac:dyDescent="0.3">
      <c r="B139" s="6"/>
      <c r="C139" s="6"/>
      <c r="D139" s="7"/>
      <c r="E139" s="7"/>
      <c r="F139" s="7"/>
      <c r="H139" s="6"/>
      <c r="I139" s="6"/>
      <c r="J139" s="7"/>
      <c r="K139" s="7"/>
      <c r="L139" s="7"/>
    </row>
    <row r="140" spans="1:12" x14ac:dyDescent="0.3">
      <c r="A140" s="1" t="s">
        <v>54</v>
      </c>
      <c r="B140" s="6">
        <v>77163.2600664356</v>
      </c>
      <c r="C140" s="6">
        <v>78948.768625959128</v>
      </c>
      <c r="D140" s="7">
        <v>2.3139361374652281</v>
      </c>
      <c r="E140" s="7">
        <v>0.88553813840860385</v>
      </c>
      <c r="F140" s="7">
        <v>1.4158600186054144</v>
      </c>
      <c r="H140" s="6">
        <v>2447581.1241484815</v>
      </c>
      <c r="I140" s="6">
        <v>2614898.4151560254</v>
      </c>
      <c r="J140" s="7">
        <v>6.8360263672875785</v>
      </c>
      <c r="K140" s="7">
        <v>3.2354781662316965</v>
      </c>
      <c r="L140" s="7">
        <v>3.4877042902423483</v>
      </c>
    </row>
    <row r="141" spans="1:12" x14ac:dyDescent="0.3">
      <c r="B141" s="6"/>
      <c r="C141" s="6"/>
      <c r="D141" s="7"/>
      <c r="E141" s="7"/>
      <c r="F141" s="7"/>
      <c r="H141" s="6"/>
      <c r="I141" s="6"/>
      <c r="J141" s="7"/>
      <c r="K141" s="7"/>
      <c r="L141" s="7"/>
    </row>
    <row r="142" spans="1:12" x14ac:dyDescent="0.3">
      <c r="A142" s="1" t="s">
        <v>55</v>
      </c>
      <c r="B142" s="6">
        <v>77137.75920181851</v>
      </c>
      <c r="C142" s="6">
        <v>78931.596343725978</v>
      </c>
      <c r="D142" s="7">
        <v>2.3254981224100413</v>
      </c>
      <c r="E142" s="7">
        <v>0.89740148859207303</v>
      </c>
      <c r="F142" s="7">
        <v>1.4153948592813208</v>
      </c>
      <c r="H142" s="6">
        <v>2447315.3673114753</v>
      </c>
      <c r="I142" s="6">
        <v>2614698.5645502028</v>
      </c>
      <c r="J142" s="7">
        <v>6.8394617005411966</v>
      </c>
      <c r="K142" s="7">
        <v>3.2388062763867778</v>
      </c>
      <c r="L142" s="7">
        <v>3.4876957163906752</v>
      </c>
    </row>
    <row r="143" spans="1:12" x14ac:dyDescent="0.3">
      <c r="A143" s="1" t="s">
        <v>56</v>
      </c>
      <c r="B143" s="6">
        <v>50687.326422858532</v>
      </c>
      <c r="C143" s="6">
        <v>52977.184244279182</v>
      </c>
      <c r="D143" s="7">
        <v>4.5176141316224365</v>
      </c>
      <c r="E143" s="7">
        <v>2.3511034154345403</v>
      </c>
      <c r="F143" s="7">
        <v>2.1167438785629997</v>
      </c>
      <c r="H143" s="6">
        <v>1340203.4472487473</v>
      </c>
      <c r="I143" s="6">
        <v>1456721.3761435605</v>
      </c>
      <c r="J143" s="7">
        <v>8.6940478428113579</v>
      </c>
      <c r="K143" s="7">
        <v>2.0790627159033566</v>
      </c>
      <c r="L143" s="7">
        <v>6.4802565295080967</v>
      </c>
    </row>
    <row r="144" spans="1:12" x14ac:dyDescent="0.3">
      <c r="A144" s="1" t="s">
        <v>57</v>
      </c>
      <c r="B144" s="6">
        <v>9411.952072969143</v>
      </c>
      <c r="C144" s="6">
        <v>9871.9452322619782</v>
      </c>
      <c r="D144" s="7">
        <v>4.8873300217276112</v>
      </c>
      <c r="E144" s="7">
        <v>3.5784489191978555</v>
      </c>
      <c r="F144" s="7">
        <v>1.2636616170520227</v>
      </c>
      <c r="H144" s="6">
        <v>805573.33477052103</v>
      </c>
      <c r="I144" s="6">
        <v>861406.01233168994</v>
      </c>
      <c r="J144" s="7">
        <v>6.9308001086050881</v>
      </c>
      <c r="K144" s="7">
        <v>6.3491963633084945</v>
      </c>
      <c r="L144" s="7">
        <v>0.54688118498773974</v>
      </c>
    </row>
    <row r="145" spans="1:12" x14ac:dyDescent="0.3">
      <c r="A145" s="1" t="s">
        <v>58</v>
      </c>
      <c r="B145" s="6">
        <v>15147.968404850581</v>
      </c>
      <c r="C145" s="6">
        <v>14967.064609512079</v>
      </c>
      <c r="D145" s="7">
        <v>-1.1942446043165338</v>
      </c>
      <c r="E145" s="7">
        <v>0.71942446043166408</v>
      </c>
      <c r="F145" s="7">
        <v>-1.9000000000000057</v>
      </c>
      <c r="H145" s="6">
        <v>293790.97885521583</v>
      </c>
      <c r="I145" s="6">
        <v>293523.78420973558</v>
      </c>
      <c r="J145" s="7">
        <v>-9.0947191953068759E-2</v>
      </c>
      <c r="K145" s="7">
        <v>1.8440905280804758</v>
      </c>
      <c r="L145" s="7">
        <v>-1.9000000000000057</v>
      </c>
    </row>
    <row r="146" spans="1:12" x14ac:dyDescent="0.3">
      <c r="A146" s="1" t="s">
        <v>59</v>
      </c>
      <c r="B146" s="6">
        <v>1890.5123011402416</v>
      </c>
      <c r="C146" s="6">
        <v>1115.4022576727425</v>
      </c>
      <c r="D146" s="7">
        <v>-41</v>
      </c>
      <c r="E146" s="7">
        <v>-50</v>
      </c>
      <c r="F146" s="7">
        <v>18</v>
      </c>
      <c r="H146" s="6">
        <v>7747.6064369910209</v>
      </c>
      <c r="I146" s="6">
        <v>3047.3918652164684</v>
      </c>
      <c r="J146" s="7">
        <v>-60.666666666666671</v>
      </c>
      <c r="K146" s="7">
        <v>-66.666666666666671</v>
      </c>
      <c r="L146" s="7">
        <v>18</v>
      </c>
    </row>
    <row r="147" spans="1:12" x14ac:dyDescent="0.3">
      <c r="A147" s="1" t="s">
        <v>60</v>
      </c>
      <c r="B147" s="6">
        <v>25.500864617086368</v>
      </c>
      <c r="C147" s="6">
        <v>17.17228223314596</v>
      </c>
      <c r="D147" s="7">
        <v>-32.659999999999997</v>
      </c>
      <c r="E147" s="7">
        <v>-34.999999999999993</v>
      </c>
      <c r="F147" s="7">
        <v>3.6000000000000085</v>
      </c>
      <c r="H147" s="6">
        <v>265.75683700622869</v>
      </c>
      <c r="I147" s="6">
        <v>199.85060582281977</v>
      </c>
      <c r="J147" s="7">
        <v>-24.799448972168584</v>
      </c>
      <c r="K147" s="7">
        <v>-27.412595532981261</v>
      </c>
      <c r="L147" s="7">
        <v>3.5999999999999801</v>
      </c>
    </row>
    <row r="148" spans="1:12" x14ac:dyDescent="0.3">
      <c r="B148" s="6"/>
      <c r="C148" s="6"/>
      <c r="D148" s="7"/>
      <c r="E148" s="7"/>
      <c r="F148" s="7"/>
      <c r="H148" s="6"/>
      <c r="I148" s="6"/>
      <c r="J148" s="7"/>
      <c r="K148" s="7"/>
      <c r="L148" s="7"/>
    </row>
    <row r="149" spans="1:12" x14ac:dyDescent="0.3">
      <c r="A149" s="1" t="s">
        <v>61</v>
      </c>
      <c r="B149" s="6">
        <v>46355.983680037949</v>
      </c>
      <c r="C149" s="6">
        <v>49727.649517275917</v>
      </c>
      <c r="D149" s="7">
        <v>7.2734209687149667</v>
      </c>
      <c r="E149" s="7">
        <v>3.7058353042758609</v>
      </c>
      <c r="F149" s="7">
        <v>3.4401011803932846</v>
      </c>
      <c r="H149" s="6">
        <v>767060.40473189706</v>
      </c>
      <c r="I149" s="6">
        <v>812637.73010585841</v>
      </c>
      <c r="J149" s="7">
        <v>5.9418169798363589</v>
      </c>
      <c r="K149" s="7">
        <v>3.3689134766052851</v>
      </c>
      <c r="L149" s="7">
        <v>2.4890495766054244</v>
      </c>
    </row>
    <row r="150" spans="1:12" x14ac:dyDescent="0.3">
      <c r="B150" s="6"/>
      <c r="C150" s="6"/>
      <c r="D150" s="7"/>
      <c r="E150" s="7"/>
      <c r="F150" s="7"/>
      <c r="H150" s="6"/>
      <c r="I150" s="6"/>
      <c r="J150" s="7"/>
      <c r="K150" s="7"/>
      <c r="L150" s="7"/>
    </row>
    <row r="151" spans="1:12" x14ac:dyDescent="0.3">
      <c r="A151" s="1" t="s">
        <v>62</v>
      </c>
      <c r="B151" s="6">
        <v>566217.45629314752</v>
      </c>
      <c r="C151" s="6">
        <v>590013.31474579673</v>
      </c>
      <c r="D151" s="7">
        <v>4.2026006418864954</v>
      </c>
      <c r="E151" s="7">
        <v>1.8511657665869299</v>
      </c>
      <c r="F151" s="7">
        <v>2.3086970655675714</v>
      </c>
      <c r="H151" s="6">
        <v>6276085.273590669</v>
      </c>
      <c r="I151" s="6">
        <v>6598388.7124296678</v>
      </c>
      <c r="J151" s="7">
        <v>5.1354216010293756</v>
      </c>
      <c r="K151" s="7">
        <v>-2.9857925154383596</v>
      </c>
      <c r="L151" s="7">
        <v>8.3711595724369658</v>
      </c>
    </row>
    <row r="152" spans="1:12" ht="15" x14ac:dyDescent="0.3">
      <c r="A152" s="1" t="s">
        <v>63</v>
      </c>
      <c r="B152" s="6">
        <v>58438.890496068809</v>
      </c>
      <c r="C152" s="6">
        <v>68365.680852610807</v>
      </c>
      <c r="D152" s="7">
        <v>16.986616741482756</v>
      </c>
      <c r="E152" s="7">
        <v>2.4205767627794135</v>
      </c>
      <c r="F152" s="7">
        <v>14.221790619711456</v>
      </c>
      <c r="H152" s="6">
        <v>641057.17310738994</v>
      </c>
      <c r="I152" s="6">
        <v>736257.82280272001</v>
      </c>
      <c r="J152" s="7">
        <v>14.850570852185449</v>
      </c>
      <c r="K152" s="7">
        <v>9.2086120446706676</v>
      </c>
      <c r="L152" s="7">
        <v>5.1662215111817318</v>
      </c>
    </row>
    <row r="153" spans="1:12" ht="15" x14ac:dyDescent="0.3">
      <c r="A153" s="1" t="s">
        <v>64</v>
      </c>
      <c r="B153" s="6">
        <v>4214.850701134349</v>
      </c>
      <c r="C153" s="6">
        <v>4586.2823841529444</v>
      </c>
      <c r="D153" s="7">
        <v>8.8124517178895889</v>
      </c>
      <c r="E153" s="7">
        <v>-13.848215322625443</v>
      </c>
      <c r="F153" s="7">
        <v>26.303189336559669</v>
      </c>
      <c r="H153" s="6">
        <v>101898.76348910468</v>
      </c>
      <c r="I153" s="6">
        <v>114293.37296863072</v>
      </c>
      <c r="J153" s="7">
        <v>12.163650524425954</v>
      </c>
      <c r="K153" s="7">
        <v>-3.4051769696147947</v>
      </c>
      <c r="L153" s="7">
        <v>16.117662422905795</v>
      </c>
    </row>
    <row r="154" spans="1:12" x14ac:dyDescent="0.3">
      <c r="A154" s="1" t="s">
        <v>65</v>
      </c>
      <c r="B154" s="6">
        <v>620441.49608808209</v>
      </c>
      <c r="C154" s="6">
        <v>653792.71321425459</v>
      </c>
      <c r="D154" s="7">
        <v>5.3754007970862316</v>
      </c>
      <c r="E154" s="7">
        <v>2.0114488792929661</v>
      </c>
      <c r="F154" s="7">
        <v>3.2976219382725702</v>
      </c>
      <c r="H154" s="6">
        <v>6815243.6832089545</v>
      </c>
      <c r="I154" s="6">
        <v>7220353.1622637566</v>
      </c>
      <c r="J154" s="7">
        <v>5.9441671917453212</v>
      </c>
      <c r="K154" s="7">
        <v>-1.8324888864421136</v>
      </c>
      <c r="L154" s="7">
        <v>7.9218225968788971</v>
      </c>
    </row>
    <row r="155" spans="1:12" x14ac:dyDescent="0.3">
      <c r="A155" s="2"/>
      <c r="B155" s="2"/>
      <c r="C155" s="2"/>
      <c r="D155" s="2"/>
      <c r="E155" s="2"/>
      <c r="F155" s="2"/>
      <c r="G155" s="2"/>
      <c r="H155" s="2"/>
      <c r="I155" s="2"/>
      <c r="J155" s="2"/>
      <c r="K155" s="2"/>
      <c r="L155" s="2"/>
    </row>
    <row r="157" spans="1:12" x14ac:dyDescent="0.3">
      <c r="A157" s="1" t="s">
        <v>66</v>
      </c>
    </row>
    <row r="158" spans="1:12" x14ac:dyDescent="0.3">
      <c r="B158" s="2"/>
      <c r="C158" s="2"/>
      <c r="D158" s="2"/>
      <c r="E158" s="2"/>
      <c r="F158" s="2"/>
      <c r="G158" s="2"/>
      <c r="H158" s="2"/>
      <c r="I158" s="2"/>
      <c r="J158" s="2"/>
      <c r="K158" s="2"/>
      <c r="L158" s="3" t="s">
        <v>35</v>
      </c>
    </row>
    <row r="159" spans="1:12" x14ac:dyDescent="0.3">
      <c r="A159" s="4"/>
      <c r="B159" s="227" t="s">
        <v>17</v>
      </c>
      <c r="C159" s="227"/>
      <c r="D159" s="227"/>
      <c r="E159" s="227"/>
      <c r="F159" s="227"/>
      <c r="H159" s="227" t="s">
        <v>18</v>
      </c>
      <c r="I159" s="227"/>
      <c r="J159" s="227"/>
      <c r="K159" s="227"/>
      <c r="L159" s="227"/>
    </row>
    <row r="160" spans="1:12" x14ac:dyDescent="0.3">
      <c r="D160" s="227" t="s">
        <v>36</v>
      </c>
      <c r="E160" s="227">
        <v>0</v>
      </c>
      <c r="F160" s="227">
        <v>0</v>
      </c>
      <c r="J160" s="227" t="s">
        <v>36</v>
      </c>
      <c r="K160" s="227">
        <v>0</v>
      </c>
      <c r="L160" s="227">
        <v>0</v>
      </c>
    </row>
    <row r="161" spans="1:12" x14ac:dyDescent="0.3">
      <c r="A161" s="2"/>
      <c r="B161" s="5">
        <v>2020</v>
      </c>
      <c r="C161" s="5">
        <v>2021</v>
      </c>
      <c r="D161" s="5" t="s">
        <v>5</v>
      </c>
      <c r="E161" s="5" t="s">
        <v>37</v>
      </c>
      <c r="F161" s="5" t="s">
        <v>38</v>
      </c>
      <c r="G161" s="2"/>
      <c r="H161" s="5">
        <v>2020</v>
      </c>
      <c r="I161" s="5">
        <v>2021</v>
      </c>
      <c r="J161" s="5" t="s">
        <v>5</v>
      </c>
      <c r="K161" s="5" t="s">
        <v>37</v>
      </c>
      <c r="L161" s="5" t="s">
        <v>38</v>
      </c>
    </row>
    <row r="163" spans="1:12" x14ac:dyDescent="0.3">
      <c r="A163" s="1" t="s">
        <v>39</v>
      </c>
      <c r="B163" s="6">
        <v>1907635.1575178623</v>
      </c>
      <c r="C163" s="6">
        <v>1901650.0524616851</v>
      </c>
      <c r="D163" s="7">
        <v>-0.31374474477418957</v>
      </c>
      <c r="E163" s="7">
        <v>-5.8392941717254097</v>
      </c>
      <c r="F163" s="7">
        <v>5.8682115627175051</v>
      </c>
      <c r="H163" s="6">
        <v>392277.85309010313</v>
      </c>
      <c r="I163" s="6">
        <v>369371.5287575426</v>
      </c>
      <c r="J163" s="7">
        <v>-5.8393111291192694</v>
      </c>
      <c r="K163" s="7">
        <v>-17.312853340869367</v>
      </c>
      <c r="L163" s="7">
        <v>13.875847305565657</v>
      </c>
    </row>
    <row r="164" spans="1:12" x14ac:dyDescent="0.3">
      <c r="B164" s="6"/>
      <c r="C164" s="6"/>
      <c r="D164" s="7"/>
      <c r="E164" s="7"/>
      <c r="F164" s="7"/>
      <c r="H164" s="6"/>
      <c r="I164" s="6"/>
      <c r="J164" s="7"/>
      <c r="K164" s="7"/>
      <c r="L164" s="7"/>
    </row>
    <row r="165" spans="1:12" x14ac:dyDescent="0.3">
      <c r="A165" s="1" t="s">
        <v>40</v>
      </c>
      <c r="B165" s="6">
        <v>395363.71715054521</v>
      </c>
      <c r="C165" s="6">
        <v>410295.4951560109</v>
      </c>
      <c r="D165" s="7">
        <v>3.7767193492315378</v>
      </c>
      <c r="E165" s="7">
        <v>-9.1576232680907683</v>
      </c>
      <c r="F165" s="7">
        <v>14.238225685677165</v>
      </c>
      <c r="H165" s="6">
        <v>231631.42142804002</v>
      </c>
      <c r="I165" s="6">
        <v>232222.75194255536</v>
      </c>
      <c r="J165" s="7">
        <v>0.25528942095580448</v>
      </c>
      <c r="K165" s="7">
        <v>-15.010712741455526</v>
      </c>
      <c r="L165" s="7">
        <v>17.96226636890232</v>
      </c>
    </row>
    <row r="166" spans="1:12" x14ac:dyDescent="0.3">
      <c r="A166" s="1" t="s">
        <v>41</v>
      </c>
      <c r="B166" s="6">
        <v>151297.07425879769</v>
      </c>
      <c r="C166" s="6">
        <v>160191.96348516061</v>
      </c>
      <c r="D166" s="7">
        <v>5.8790887199497188</v>
      </c>
      <c r="E166" s="7">
        <v>-20.426205884125181</v>
      </c>
      <c r="F166" s="7">
        <v>33.05773577387717</v>
      </c>
      <c r="H166" s="6">
        <v>106297.31294050414</v>
      </c>
      <c r="I166" s="6">
        <v>109887.68569625092</v>
      </c>
      <c r="J166" s="7">
        <v>3.3776702876359193</v>
      </c>
      <c r="K166" s="7">
        <v>-23.189610447745881</v>
      </c>
      <c r="L166" s="7">
        <v>34.588134352981086</v>
      </c>
    </row>
    <row r="167" spans="1:12" x14ac:dyDescent="0.3">
      <c r="A167" s="1" t="s">
        <v>42</v>
      </c>
      <c r="B167" s="6">
        <v>23679.945945730455</v>
      </c>
      <c r="C167" s="6">
        <v>18074.796987947469</v>
      </c>
      <c r="D167" s="7">
        <v>-23.670446590667179</v>
      </c>
      <c r="E167" s="7">
        <v>-30.978863009890954</v>
      </c>
      <c r="F167" s="7">
        <v>10.588664194667061</v>
      </c>
      <c r="H167" s="6">
        <v>18773.435236529032</v>
      </c>
      <c r="I167" s="6">
        <v>15964.55631272708</v>
      </c>
      <c r="J167" s="7">
        <v>-14.961986916153117</v>
      </c>
      <c r="K167" s="7">
        <v>-23.090095112239858</v>
      </c>
      <c r="L167" s="7">
        <v>10.568350341803992</v>
      </c>
    </row>
    <row r="168" spans="1:12" x14ac:dyDescent="0.3">
      <c r="A168" s="1" t="s">
        <v>44</v>
      </c>
      <c r="B168" s="6">
        <v>137697.86218303983</v>
      </c>
      <c r="C168" s="6">
        <v>140327.06776020216</v>
      </c>
      <c r="D168" s="7">
        <v>1.9094018857514006</v>
      </c>
      <c r="E168" s="7">
        <v>0.69629218534835469</v>
      </c>
      <c r="F168" s="7">
        <v>1.2047213199966933</v>
      </c>
      <c r="H168" s="6">
        <v>33721.222003516217</v>
      </c>
      <c r="I168" s="6">
        <v>31344.09515834054</v>
      </c>
      <c r="J168" s="7">
        <v>-7.049349649688871</v>
      </c>
      <c r="K168" s="7">
        <v>-6.6414703114734168</v>
      </c>
      <c r="L168" s="7">
        <v>-0.43689563190024217</v>
      </c>
    </row>
    <row r="169" spans="1:12" x14ac:dyDescent="0.3">
      <c r="A169" s="1" t="s">
        <v>45</v>
      </c>
      <c r="B169" s="6">
        <v>35345.060085570083</v>
      </c>
      <c r="C169" s="6">
        <v>42561.101308736608</v>
      </c>
      <c r="D169" s="7">
        <v>20.415982334438112</v>
      </c>
      <c r="E169" s="7">
        <v>0.68490548907331295</v>
      </c>
      <c r="F169" s="7">
        <v>19.596856896792829</v>
      </c>
      <c r="H169" s="6">
        <v>70679.624249111308</v>
      </c>
      <c r="I169" s="6">
        <v>72780.211975538274</v>
      </c>
      <c r="J169" s="7">
        <v>2.9719848524143466</v>
      </c>
      <c r="K169" s="7">
        <v>-5.0757741704088577</v>
      </c>
      <c r="L169" s="7">
        <v>8.4780876035487722</v>
      </c>
    </row>
    <row r="170" spans="1:12" x14ac:dyDescent="0.3">
      <c r="A170" s="1" t="s">
        <v>46</v>
      </c>
      <c r="B170" s="6">
        <v>47343.774677407106</v>
      </c>
      <c r="C170" s="6">
        <v>49140.565613964063</v>
      </c>
      <c r="D170" s="7">
        <v>3.795200000000007</v>
      </c>
      <c r="E170" s="7">
        <v>1.7599999999999911</v>
      </c>
      <c r="F170" s="7">
        <v>2.0000000000000284</v>
      </c>
      <c r="H170" s="6">
        <v>2159.8269983793284</v>
      </c>
      <c r="I170" s="6">
        <v>2246.2027996985134</v>
      </c>
      <c r="J170" s="7">
        <v>3.9991999999999499</v>
      </c>
      <c r="K170" s="7">
        <v>1.9599999999999784</v>
      </c>
      <c r="L170" s="7">
        <v>1.9999999999999574</v>
      </c>
    </row>
    <row r="171" spans="1:12" x14ac:dyDescent="0.3">
      <c r="A171" s="1" t="s">
        <v>47</v>
      </c>
      <c r="B171" s="6">
        <v>60470.76</v>
      </c>
      <c r="C171" s="6">
        <v>65883.499314861489</v>
      </c>
      <c r="D171" s="7">
        <v>8.9510026248413066</v>
      </c>
      <c r="E171" s="7">
        <v>-7.5118823218664854</v>
      </c>
      <c r="F171" s="7">
        <v>17.800000000000011</v>
      </c>
      <c r="H171" s="6">
        <v>22453.62</v>
      </c>
      <c r="I171" s="6">
        <v>24509.945613388114</v>
      </c>
      <c r="J171" s="7">
        <v>9.1581028510686249</v>
      </c>
      <c r="K171" s="7">
        <v>-7.3360756782099505</v>
      </c>
      <c r="L171" s="7">
        <v>17.799999999999926</v>
      </c>
    </row>
    <row r="172" spans="1:12" x14ac:dyDescent="0.3">
      <c r="A172" s="1" t="s">
        <v>48</v>
      </c>
      <c r="B172" s="6">
        <v>1451800.6803673171</v>
      </c>
      <c r="C172" s="6">
        <v>1425471.0579908127</v>
      </c>
      <c r="D172" s="7">
        <v>-1.813583829554533</v>
      </c>
      <c r="E172" s="7">
        <v>-4.8659583536733413</v>
      </c>
      <c r="F172" s="7">
        <v>3.2084987364106894</v>
      </c>
      <c r="H172" s="6">
        <v>138192.81166206309</v>
      </c>
      <c r="I172" s="6">
        <v>112638.83120159914</v>
      </c>
      <c r="J172" s="7">
        <v>-18.491541023822347</v>
      </c>
      <c r="K172" s="7">
        <v>-22.79260923210256</v>
      </c>
      <c r="L172" s="7">
        <v>5.5707985537423212</v>
      </c>
    </row>
    <row r="173" spans="1:12" x14ac:dyDescent="0.3">
      <c r="A173" s="1" t="s">
        <v>49</v>
      </c>
      <c r="B173" s="6">
        <v>511489.55590966908</v>
      </c>
      <c r="C173" s="6">
        <v>505540.02072489954</v>
      </c>
      <c r="D173" s="7">
        <v>-1.1631782342434089</v>
      </c>
      <c r="E173" s="7">
        <v>-4.5574785569697758</v>
      </c>
      <c r="F173" s="7">
        <v>3.5563816540119717</v>
      </c>
      <c r="H173" s="6">
        <v>77772.533672864869</v>
      </c>
      <c r="I173" s="6">
        <v>72294.839802673567</v>
      </c>
      <c r="J173" s="7">
        <v>-7.0432241454703819</v>
      </c>
      <c r="K173" s="7">
        <v>-10.302737627459004</v>
      </c>
      <c r="L173" s="7">
        <v>3.6339052004183259</v>
      </c>
    </row>
    <row r="174" spans="1:12" x14ac:dyDescent="0.3">
      <c r="A174" s="1" t="s">
        <v>50</v>
      </c>
      <c r="B174" s="6">
        <v>133469.33368232215</v>
      </c>
      <c r="C174" s="6">
        <v>79848.299966825609</v>
      </c>
      <c r="D174" s="7">
        <v>-40.174796888641829</v>
      </c>
      <c r="E174" s="7">
        <v>-44.715984526492718</v>
      </c>
      <c r="F174" s="7">
        <v>8.2142868946035037</v>
      </c>
      <c r="H174" s="6">
        <v>54290.30294456501</v>
      </c>
      <c r="I174" s="6">
        <v>32396.828426737855</v>
      </c>
      <c r="J174" s="7">
        <v>-40.32667590781773</v>
      </c>
      <c r="K174" s="7">
        <v>-45.540228034213385</v>
      </c>
      <c r="L174" s="7">
        <v>9.5732169603482333</v>
      </c>
    </row>
    <row r="175" spans="1:12" x14ac:dyDescent="0.3">
      <c r="A175" s="1" t="s">
        <v>51</v>
      </c>
      <c r="B175" s="8" t="s">
        <v>43</v>
      </c>
      <c r="C175" s="8" t="s">
        <v>43</v>
      </c>
      <c r="D175" s="8" t="s">
        <v>43</v>
      </c>
      <c r="E175" s="8" t="s">
        <v>43</v>
      </c>
      <c r="F175" s="8" t="s">
        <v>43</v>
      </c>
      <c r="H175" s="8" t="s">
        <v>43</v>
      </c>
      <c r="I175" s="8" t="s">
        <v>43</v>
      </c>
      <c r="J175" s="8" t="s">
        <v>43</v>
      </c>
      <c r="K175" s="8" t="s">
        <v>43</v>
      </c>
      <c r="L175" s="8" t="s">
        <v>43</v>
      </c>
    </row>
    <row r="176" spans="1:12" x14ac:dyDescent="0.3">
      <c r="A176" s="1" t="s">
        <v>52</v>
      </c>
      <c r="B176" s="6">
        <v>29057.969317486077</v>
      </c>
      <c r="C176" s="6">
        <v>23739.364816417197</v>
      </c>
      <c r="D176" s="7">
        <v>-18.303428030217955</v>
      </c>
      <c r="E176" s="7">
        <v>-35.071773256151644</v>
      </c>
      <c r="F176" s="7">
        <v>25.825971333064942</v>
      </c>
      <c r="H176" s="6">
        <v>1869.689644633221</v>
      </c>
      <c r="I176" s="6">
        <v>3432.1956461432437</v>
      </c>
      <c r="J176" s="7">
        <v>83.570340457040999</v>
      </c>
      <c r="K176" s="7">
        <v>57.374610332079548</v>
      </c>
      <c r="L176" s="7">
        <v>16.645461469092936</v>
      </c>
    </row>
    <row r="177" spans="1:12" x14ac:dyDescent="0.3">
      <c r="A177" s="1" t="s">
        <v>53</v>
      </c>
      <c r="B177" s="6">
        <v>777783.8214578398</v>
      </c>
      <c r="C177" s="6">
        <v>816343.37248267035</v>
      </c>
      <c r="D177" s="7">
        <v>4.9576180374331296</v>
      </c>
      <c r="E177" s="7">
        <v>2.8980137454293642</v>
      </c>
      <c r="F177" s="7">
        <v>2.0015977150922026</v>
      </c>
      <c r="H177" s="6">
        <v>4260.2853999999998</v>
      </c>
      <c r="I177" s="6">
        <v>4514.9673260444897</v>
      </c>
      <c r="J177" s="7">
        <v>5.9780484669991818</v>
      </c>
      <c r="K177" s="7">
        <v>3.900047516665865</v>
      </c>
      <c r="L177" s="7">
        <v>2</v>
      </c>
    </row>
    <row r="178" spans="1:12" x14ac:dyDescent="0.3">
      <c r="B178" s="6"/>
      <c r="C178" s="6"/>
      <c r="D178" s="7"/>
      <c r="E178" s="7"/>
      <c r="F178" s="7"/>
      <c r="H178" s="6"/>
      <c r="I178" s="6"/>
      <c r="J178" s="7"/>
      <c r="K178" s="7"/>
      <c r="L178" s="7"/>
    </row>
    <row r="179" spans="1:12" x14ac:dyDescent="0.3">
      <c r="A179" s="1" t="s">
        <v>54</v>
      </c>
      <c r="B179" s="6">
        <v>473258.01905553509</v>
      </c>
      <c r="C179" s="6">
        <v>499378.49995077698</v>
      </c>
      <c r="D179" s="7">
        <v>5.5192896567013596</v>
      </c>
      <c r="E179" s="7">
        <v>1.0442474040425527</v>
      </c>
      <c r="F179" s="7">
        <v>4.4287946791909718</v>
      </c>
      <c r="H179" s="6">
        <v>276144.62816297804</v>
      </c>
      <c r="I179" s="6">
        <v>290450.10729210096</v>
      </c>
      <c r="J179" s="7">
        <v>5.1804299885493172</v>
      </c>
      <c r="K179" s="7">
        <v>0.92784293400882811</v>
      </c>
      <c r="L179" s="7">
        <v>4.2134924624526349</v>
      </c>
    </row>
    <row r="180" spans="1:12" x14ac:dyDescent="0.3">
      <c r="B180" s="6"/>
      <c r="C180" s="6"/>
      <c r="D180" s="7"/>
      <c r="E180" s="7"/>
      <c r="F180" s="7"/>
      <c r="H180" s="6"/>
      <c r="I180" s="6"/>
      <c r="J180" s="7"/>
      <c r="K180" s="7"/>
      <c r="L180" s="7"/>
    </row>
    <row r="181" spans="1:12" x14ac:dyDescent="0.3">
      <c r="A181" s="1" t="s">
        <v>55</v>
      </c>
      <c r="B181" s="6">
        <v>472573.43334257876</v>
      </c>
      <c r="C181" s="6">
        <v>498841.74303971045</v>
      </c>
      <c r="D181" s="7">
        <v>5.5585667419626645</v>
      </c>
      <c r="E181" s="7">
        <v>1.0809886473562427</v>
      </c>
      <c r="F181" s="7">
        <v>4.4296936095742581</v>
      </c>
      <c r="H181" s="6">
        <v>275757.83668205398</v>
      </c>
      <c r="I181" s="6">
        <v>290150.22799369326</v>
      </c>
      <c r="J181" s="7">
        <v>5.219213888827233</v>
      </c>
      <c r="K181" s="7">
        <v>0.96444081181228281</v>
      </c>
      <c r="L181" s="7">
        <v>4.2141302846864903</v>
      </c>
    </row>
    <row r="182" spans="1:12" x14ac:dyDescent="0.3">
      <c r="A182" s="1" t="s">
        <v>56</v>
      </c>
      <c r="B182" s="6">
        <v>302349.36537049012</v>
      </c>
      <c r="C182" s="6">
        <v>322186.89931872196</v>
      </c>
      <c r="D182" s="7">
        <v>6.5611296798733152</v>
      </c>
      <c r="E182" s="7">
        <v>1.8995307687534853</v>
      </c>
      <c r="F182" s="7">
        <v>4.5747010569643152</v>
      </c>
      <c r="H182" s="6">
        <v>195309.23255862383</v>
      </c>
      <c r="I182" s="6">
        <v>211132.97091933119</v>
      </c>
      <c r="J182" s="7">
        <v>8.101889579622263</v>
      </c>
      <c r="K182" s="7">
        <v>2.0264323223018512</v>
      </c>
      <c r="L182" s="7">
        <v>5.9547875183246788</v>
      </c>
    </row>
    <row r="183" spans="1:12" x14ac:dyDescent="0.3">
      <c r="A183" s="1" t="s">
        <v>57</v>
      </c>
      <c r="B183" s="6">
        <v>118222.69208814715</v>
      </c>
      <c r="C183" s="6">
        <v>128284.51743009611</v>
      </c>
      <c r="D183" s="7">
        <v>8.5109086624815138</v>
      </c>
      <c r="E183" s="7">
        <v>2.066278228153998</v>
      </c>
      <c r="F183" s="7">
        <v>6.3141622739701404</v>
      </c>
      <c r="H183" s="6">
        <v>32987.842942592019</v>
      </c>
      <c r="I183" s="6">
        <v>34697.67680092615</v>
      </c>
      <c r="J183" s="7">
        <v>5.1832241996232256</v>
      </c>
      <c r="K183" s="7">
        <v>2.984467161214583</v>
      </c>
      <c r="L183" s="7">
        <v>2.1350375440275258</v>
      </c>
    </row>
    <row r="184" spans="1:12" x14ac:dyDescent="0.3">
      <c r="A184" s="1" t="s">
        <v>58</v>
      </c>
      <c r="B184" s="6">
        <v>46332.029503150348</v>
      </c>
      <c r="C184" s="6">
        <v>46140.383381114596</v>
      </c>
      <c r="D184" s="7">
        <v>-0.41363636363635087</v>
      </c>
      <c r="E184" s="7">
        <v>1.5151515151515154</v>
      </c>
      <c r="F184" s="7">
        <v>-1.8999999999999915</v>
      </c>
      <c r="H184" s="6">
        <v>44465.696383290415</v>
      </c>
      <c r="I184" s="6">
        <v>44319.580273435939</v>
      </c>
      <c r="J184" s="7">
        <v>-0.32860411899314057</v>
      </c>
      <c r="K184" s="7">
        <v>1.6018306636155482</v>
      </c>
      <c r="L184" s="7">
        <v>-1.8999999999999915</v>
      </c>
    </row>
    <row r="185" spans="1:12" x14ac:dyDescent="0.3">
      <c r="A185" s="1" t="s">
        <v>59</v>
      </c>
      <c r="B185" s="6">
        <v>5669.3463807910903</v>
      </c>
      <c r="C185" s="6">
        <v>2229.9429097778288</v>
      </c>
      <c r="D185" s="7">
        <v>-60.666666666666671</v>
      </c>
      <c r="E185" s="7">
        <v>-66.666666666666657</v>
      </c>
      <c r="F185" s="7">
        <v>17.999999999999943</v>
      </c>
      <c r="H185" s="6">
        <v>2995.0647975477159</v>
      </c>
      <c r="I185" s="6">
        <v>0</v>
      </c>
      <c r="J185" s="7">
        <v>-100</v>
      </c>
      <c r="K185" s="7">
        <v>-100</v>
      </c>
      <c r="L185" s="8" t="s">
        <v>43</v>
      </c>
    </row>
    <row r="186" spans="1:12" x14ac:dyDescent="0.3">
      <c r="A186" s="1" t="s">
        <v>60</v>
      </c>
      <c r="B186" s="6">
        <v>684.58571295632521</v>
      </c>
      <c r="C186" s="6">
        <v>536.75691106651436</v>
      </c>
      <c r="D186" s="7">
        <v>-21.593906955993099</v>
      </c>
      <c r="E186" s="7">
        <v>-24.318443007715331</v>
      </c>
      <c r="F186" s="7">
        <v>3.5999999999999659</v>
      </c>
      <c r="H186" s="6">
        <v>386.79148092405774</v>
      </c>
      <c r="I186" s="6">
        <v>299.87929840770204</v>
      </c>
      <c r="J186" s="7">
        <v>-22.470035355670088</v>
      </c>
      <c r="K186" s="7">
        <v>-25.164126791187343</v>
      </c>
      <c r="L186" s="7">
        <v>3.6000000000000085</v>
      </c>
    </row>
    <row r="187" spans="1:12" x14ac:dyDescent="0.3">
      <c r="B187" s="6"/>
      <c r="C187" s="6"/>
      <c r="D187" s="7"/>
      <c r="E187" s="7"/>
      <c r="F187" s="7"/>
      <c r="H187" s="6"/>
      <c r="I187" s="6"/>
      <c r="J187" s="7"/>
      <c r="K187" s="7"/>
      <c r="L187" s="7"/>
    </row>
    <row r="188" spans="1:12" x14ac:dyDescent="0.3">
      <c r="A188" s="1" t="s">
        <v>61</v>
      </c>
      <c r="B188" s="6">
        <v>302555.58820591832</v>
      </c>
      <c r="C188" s="6">
        <v>318782.18526958732</v>
      </c>
      <c r="D188" s="7">
        <v>5.3631787665495825</v>
      </c>
      <c r="E188" s="7">
        <v>3.2888527609016749</v>
      </c>
      <c r="F188" s="7">
        <v>2.0082767406175606</v>
      </c>
      <c r="H188" s="6">
        <v>123386.80959363461</v>
      </c>
      <c r="I188" s="6">
        <v>128668.11899331749</v>
      </c>
      <c r="J188" s="7">
        <v>4.2802868613561591</v>
      </c>
      <c r="K188" s="7">
        <v>3.2692246240719274</v>
      </c>
      <c r="L188" s="7">
        <v>0.97905473868402737</v>
      </c>
    </row>
    <row r="189" spans="1:12" x14ac:dyDescent="0.3">
      <c r="B189" s="6"/>
      <c r="C189" s="6"/>
      <c r="D189" s="7"/>
      <c r="E189" s="7"/>
      <c r="F189" s="7"/>
      <c r="H189" s="6"/>
      <c r="I189" s="6"/>
      <c r="J189" s="7"/>
      <c r="K189" s="7"/>
      <c r="L189" s="7"/>
    </row>
    <row r="190" spans="1:12" x14ac:dyDescent="0.3">
      <c r="A190" s="1" t="s">
        <v>62</v>
      </c>
      <c r="B190" s="6">
        <v>2683448.7647793158</v>
      </c>
      <c r="C190" s="6">
        <v>2719810.7376820492</v>
      </c>
      <c r="D190" s="7">
        <v>1.3550462889394403</v>
      </c>
      <c r="E190" s="7">
        <v>-3.5961124893799967</v>
      </c>
      <c r="F190" s="7">
        <v>5.135849711220402</v>
      </c>
      <c r="H190" s="6">
        <v>791809.2908467158</v>
      </c>
      <c r="I190" s="6">
        <v>788489.7550429611</v>
      </c>
      <c r="J190" s="7">
        <v>-0.41923425781035917</v>
      </c>
      <c r="K190" s="7">
        <v>-7.7441007223447711</v>
      </c>
      <c r="L190" s="7">
        <v>7.939726913819726</v>
      </c>
    </row>
    <row r="191" spans="1:12" ht="15" x14ac:dyDescent="0.3">
      <c r="A191" s="1" t="s">
        <v>63</v>
      </c>
      <c r="B191" s="6">
        <v>322981.84973375639</v>
      </c>
      <c r="C191" s="6">
        <v>386468.8588715978</v>
      </c>
      <c r="D191" s="7">
        <v>19.656525340410198</v>
      </c>
      <c r="E191" s="7">
        <v>13.851192872106694</v>
      </c>
      <c r="F191" s="7">
        <v>5.0990528266356137</v>
      </c>
      <c r="H191" s="6">
        <v>77428.148873655213</v>
      </c>
      <c r="I191" s="6">
        <v>91258.423141473337</v>
      </c>
      <c r="J191" s="7">
        <v>17.862075316285715</v>
      </c>
      <c r="K191" s="7">
        <v>8.5292039982641636</v>
      </c>
      <c r="L191" s="7">
        <v>8.5994100888925828</v>
      </c>
    </row>
    <row r="192" spans="1:12" ht="15" x14ac:dyDescent="0.3">
      <c r="A192" s="1" t="s">
        <v>64</v>
      </c>
      <c r="B192" s="6">
        <v>19744.024190686392</v>
      </c>
      <c r="C192" s="6">
        <v>20542.301432014647</v>
      </c>
      <c r="D192" s="7">
        <v>4.0431334241619101</v>
      </c>
      <c r="E192" s="7">
        <v>-9.5010061603329774</v>
      </c>
      <c r="F192" s="7">
        <v>14.966066483004695</v>
      </c>
      <c r="H192" s="6">
        <v>6714.9480732575466</v>
      </c>
      <c r="I192" s="6">
        <v>7079.7649571638167</v>
      </c>
      <c r="J192" s="7">
        <v>5.4329069998197408</v>
      </c>
      <c r="K192" s="7">
        <v>-12.060227562007292</v>
      </c>
      <c r="L192" s="7">
        <v>19.89217628935944</v>
      </c>
    </row>
    <row r="193" spans="1:12" x14ac:dyDescent="0.3">
      <c r="A193" s="1" t="s">
        <v>65</v>
      </c>
      <c r="B193" s="6">
        <v>2986686.590322386</v>
      </c>
      <c r="C193" s="6">
        <v>3085737.2951216325</v>
      </c>
      <c r="D193" s="7">
        <v>3.3164077248746371</v>
      </c>
      <c r="E193" s="7">
        <v>-1.6703164113306574</v>
      </c>
      <c r="F193" s="7">
        <v>5.0714331158286541</v>
      </c>
      <c r="H193" s="6">
        <v>862522.49164711346</v>
      </c>
      <c r="I193" s="6">
        <v>872668.41322727059</v>
      </c>
      <c r="J193" s="7">
        <v>1.1763080590260317</v>
      </c>
      <c r="K193" s="7">
        <v>-6.2496533999125665</v>
      </c>
      <c r="L193" s="7">
        <v>7.9209962717424958</v>
      </c>
    </row>
    <row r="194" spans="1:12" x14ac:dyDescent="0.3">
      <c r="A194" s="2"/>
      <c r="B194" s="2"/>
      <c r="C194" s="2"/>
      <c r="D194" s="2"/>
      <c r="E194" s="2"/>
      <c r="F194" s="2"/>
      <c r="G194" s="2"/>
      <c r="H194" s="2"/>
      <c r="I194" s="2"/>
      <c r="J194" s="2"/>
      <c r="K194" s="2"/>
      <c r="L194" s="2"/>
    </row>
    <row r="196" spans="1:12" x14ac:dyDescent="0.3">
      <c r="A196" s="1" t="s">
        <v>66</v>
      </c>
    </row>
    <row r="197" spans="1:12" x14ac:dyDescent="0.3">
      <c r="B197" s="2"/>
      <c r="C197" s="2"/>
      <c r="D197" s="2"/>
      <c r="E197" s="2"/>
      <c r="F197" s="2"/>
      <c r="G197" s="2"/>
      <c r="H197" s="2"/>
      <c r="I197" s="2"/>
      <c r="J197" s="2"/>
      <c r="K197" s="2"/>
      <c r="L197" s="3" t="s">
        <v>35</v>
      </c>
    </row>
    <row r="198" spans="1:12" x14ac:dyDescent="0.3">
      <c r="A198" s="4"/>
      <c r="B198" s="227" t="s">
        <v>19</v>
      </c>
      <c r="C198" s="227"/>
      <c r="D198" s="227"/>
      <c r="E198" s="227"/>
      <c r="F198" s="227"/>
      <c r="H198" s="227" t="s">
        <v>20</v>
      </c>
      <c r="I198" s="227"/>
      <c r="J198" s="227"/>
      <c r="K198" s="227"/>
      <c r="L198" s="227"/>
    </row>
    <row r="199" spans="1:12" x14ac:dyDescent="0.3">
      <c r="D199" s="227" t="s">
        <v>36</v>
      </c>
      <c r="E199" s="227">
        <v>0</v>
      </c>
      <c r="F199" s="227">
        <v>0</v>
      </c>
      <c r="J199" s="227" t="s">
        <v>36</v>
      </c>
      <c r="K199" s="227">
        <v>0</v>
      </c>
      <c r="L199" s="227">
        <v>0</v>
      </c>
    </row>
    <row r="200" spans="1:12" x14ac:dyDescent="0.3">
      <c r="A200" s="2"/>
      <c r="B200" s="5">
        <v>2020</v>
      </c>
      <c r="C200" s="5">
        <v>2021</v>
      </c>
      <c r="D200" s="5" t="s">
        <v>5</v>
      </c>
      <c r="E200" s="5" t="s">
        <v>37</v>
      </c>
      <c r="F200" s="5" t="s">
        <v>38</v>
      </c>
      <c r="G200" s="2"/>
      <c r="H200" s="5">
        <v>2020</v>
      </c>
      <c r="I200" s="5">
        <v>2021</v>
      </c>
      <c r="J200" s="5" t="s">
        <v>5</v>
      </c>
      <c r="K200" s="5" t="s">
        <v>37</v>
      </c>
      <c r="L200" s="5" t="s">
        <v>38</v>
      </c>
    </row>
    <row r="202" spans="1:12" x14ac:dyDescent="0.3">
      <c r="A202" s="1" t="s">
        <v>39</v>
      </c>
      <c r="B202" s="6">
        <v>544691.93435691274</v>
      </c>
      <c r="C202" s="6">
        <v>607981.0356930393</v>
      </c>
      <c r="D202" s="7">
        <v>11.61924701727931</v>
      </c>
      <c r="E202" s="7">
        <v>-4.9301096338205497</v>
      </c>
      <c r="F202" s="7">
        <v>17.40756888154273</v>
      </c>
      <c r="H202" s="6">
        <v>1852593.6219007596</v>
      </c>
      <c r="I202" s="6">
        <v>1900072.0481352424</v>
      </c>
      <c r="J202" s="7">
        <v>2.56280846879792</v>
      </c>
      <c r="K202" s="7">
        <v>-3.3042274595818628</v>
      </c>
      <c r="L202" s="7">
        <v>6.067520610507998</v>
      </c>
    </row>
    <row r="203" spans="1:12" x14ac:dyDescent="0.3">
      <c r="B203" s="6"/>
      <c r="C203" s="6"/>
      <c r="D203" s="7"/>
      <c r="E203" s="7"/>
      <c r="F203" s="7"/>
      <c r="H203" s="6"/>
      <c r="I203" s="6"/>
      <c r="J203" s="7"/>
      <c r="K203" s="7"/>
      <c r="L203" s="7"/>
    </row>
    <row r="204" spans="1:12" x14ac:dyDescent="0.3">
      <c r="A204" s="1" t="s">
        <v>40</v>
      </c>
      <c r="B204" s="6">
        <v>375185.80334909831</v>
      </c>
      <c r="C204" s="6">
        <v>438153.33109662414</v>
      </c>
      <c r="D204" s="7">
        <v>16.783025153256286</v>
      </c>
      <c r="E204" s="7">
        <v>-4.5979225119735538</v>
      </c>
      <c r="F204" s="7">
        <v>22.411406782953208</v>
      </c>
      <c r="H204" s="6">
        <v>1177374.8802313446</v>
      </c>
      <c r="I204" s="6">
        <v>1258279.5772664025</v>
      </c>
      <c r="J204" s="7">
        <v>6.8716173916638024</v>
      </c>
      <c r="K204" s="7">
        <v>0.71464735005893265</v>
      </c>
      <c r="L204" s="7">
        <v>6.113281636388777</v>
      </c>
    </row>
    <row r="205" spans="1:12" x14ac:dyDescent="0.3">
      <c r="A205" s="1" t="s">
        <v>41</v>
      </c>
      <c r="B205" s="6">
        <v>204158.1568270851</v>
      </c>
      <c r="C205" s="6">
        <v>257360.05848940962</v>
      </c>
      <c r="D205" s="7">
        <v>26.059160451465431</v>
      </c>
      <c r="E205" s="7">
        <v>-6.3900224674387314</v>
      </c>
      <c r="F205" s="7">
        <v>34.664235345657488</v>
      </c>
      <c r="H205" s="6">
        <v>84354.644115606119</v>
      </c>
      <c r="I205" s="6">
        <v>129935.69339816917</v>
      </c>
      <c r="J205" s="7">
        <v>54.035020549781777</v>
      </c>
      <c r="K205" s="7">
        <v>14.405876812103447</v>
      </c>
      <c r="L205" s="7">
        <v>34.639080475528345</v>
      </c>
    </row>
    <row r="206" spans="1:12" x14ac:dyDescent="0.3">
      <c r="A206" s="1" t="s">
        <v>42</v>
      </c>
      <c r="B206" s="6">
        <v>18559.223025679526</v>
      </c>
      <c r="C206" s="6">
        <v>20526.500666401556</v>
      </c>
      <c r="D206" s="7">
        <v>10.600000000000001</v>
      </c>
      <c r="E206" s="7">
        <v>0</v>
      </c>
      <c r="F206" s="7">
        <v>10.599999999999994</v>
      </c>
      <c r="H206" s="6">
        <v>2813.2170262173245</v>
      </c>
      <c r="I206" s="6">
        <v>3333.7743281153303</v>
      </c>
      <c r="J206" s="7">
        <v>18.503986612008799</v>
      </c>
      <c r="K206" s="7">
        <v>7.3872815057933305</v>
      </c>
      <c r="L206" s="7">
        <v>10.351975532238185</v>
      </c>
    </row>
    <row r="207" spans="1:12" x14ac:dyDescent="0.3">
      <c r="A207" s="1" t="s">
        <v>44</v>
      </c>
      <c r="B207" s="6">
        <v>117274.45377821615</v>
      </c>
      <c r="C207" s="6">
        <v>117541.84173424945</v>
      </c>
      <c r="D207" s="7">
        <v>0.22800187715132919</v>
      </c>
      <c r="E207" s="7">
        <v>-3.8425452880344366</v>
      </c>
      <c r="F207" s="7">
        <v>4.23321018362941</v>
      </c>
      <c r="H207" s="6">
        <v>965968.08988787408</v>
      </c>
      <c r="I207" s="6">
        <v>994269.40503430972</v>
      </c>
      <c r="J207" s="7">
        <v>2.9298395508821358</v>
      </c>
      <c r="K207" s="7">
        <v>-0.76512306486425929</v>
      </c>
      <c r="L207" s="7">
        <v>3.7234516027682361</v>
      </c>
    </row>
    <row r="208" spans="1:12" x14ac:dyDescent="0.3">
      <c r="A208" s="1" t="s">
        <v>45</v>
      </c>
      <c r="B208" s="6">
        <v>25581.726310382161</v>
      </c>
      <c r="C208" s="6">
        <v>32640.033565982922</v>
      </c>
      <c r="D208" s="7">
        <v>27.591207762770086</v>
      </c>
      <c r="E208" s="7">
        <v>0.10325109565994128</v>
      </c>
      <c r="F208" s="7">
        <v>27.459604324780912</v>
      </c>
      <c r="H208" s="6">
        <v>3781.7033584482983</v>
      </c>
      <c r="I208" s="6">
        <v>4360.3559534477927</v>
      </c>
      <c r="J208" s="7">
        <v>15.301374543478897</v>
      </c>
      <c r="K208" s="7">
        <v>0</v>
      </c>
      <c r="L208" s="7">
        <v>15.301374543478914</v>
      </c>
    </row>
    <row r="209" spans="1:12" x14ac:dyDescent="0.3">
      <c r="A209" s="1" t="s">
        <v>46</v>
      </c>
      <c r="B209" s="6">
        <v>9612.2434077353828</v>
      </c>
      <c r="C209" s="6">
        <v>10084.896640580546</v>
      </c>
      <c r="D209" s="7">
        <v>4.9171999999999878</v>
      </c>
      <c r="E209" s="7">
        <v>2.8599999999999977</v>
      </c>
      <c r="F209" s="7">
        <v>2</v>
      </c>
      <c r="H209" s="6">
        <v>120457.22584319884</v>
      </c>
      <c r="I209" s="6">
        <v>126380.34855236065</v>
      </c>
      <c r="J209" s="7">
        <v>4.917200000000026</v>
      </c>
      <c r="K209" s="7">
        <v>2.8600000000000061</v>
      </c>
      <c r="L209" s="7">
        <v>2.0000000000000284</v>
      </c>
    </row>
    <row r="210" spans="1:12" x14ac:dyDescent="0.3">
      <c r="A210" s="1" t="s">
        <v>47</v>
      </c>
      <c r="B210" s="6">
        <v>21305.27</v>
      </c>
      <c r="C210" s="6">
        <v>26545.763369385386</v>
      </c>
      <c r="D210" s="7">
        <v>24.59716947677915</v>
      </c>
      <c r="E210" s="7">
        <v>5.7700929344474998</v>
      </c>
      <c r="F210" s="7">
        <v>17.799999999999997</v>
      </c>
      <c r="H210" s="6">
        <v>83181.070000000007</v>
      </c>
      <c r="I210" s="6">
        <v>110238.64793409922</v>
      </c>
      <c r="J210" s="7">
        <v>32.528528346773143</v>
      </c>
      <c r="K210" s="7">
        <v>12.502995200995858</v>
      </c>
      <c r="L210" s="7">
        <v>17.80000000000004</v>
      </c>
    </row>
    <row r="211" spans="1:12" x14ac:dyDescent="0.3">
      <c r="A211" s="1" t="s">
        <v>48</v>
      </c>
      <c r="B211" s="6">
        <v>148200.86100781435</v>
      </c>
      <c r="C211" s="6">
        <v>143281.94122702981</v>
      </c>
      <c r="D211" s="7">
        <v>-3.3190898806756479</v>
      </c>
      <c r="E211" s="7">
        <v>-7.3093306082886871</v>
      </c>
      <c r="F211" s="7">
        <v>4.3049001089314061</v>
      </c>
      <c r="H211" s="6">
        <v>592037.67166941497</v>
      </c>
      <c r="I211" s="6">
        <v>531553.82293474081</v>
      </c>
      <c r="J211" s="7">
        <v>-10.216216235720797</v>
      </c>
      <c r="K211" s="7">
        <v>-13.51740177541666</v>
      </c>
      <c r="L211" s="7">
        <v>3.817167392592836</v>
      </c>
    </row>
    <row r="212" spans="1:12" x14ac:dyDescent="0.3">
      <c r="A212" s="1" t="s">
        <v>49</v>
      </c>
      <c r="B212" s="6">
        <v>88674.530579353333</v>
      </c>
      <c r="C212" s="6">
        <v>85164.056686088967</v>
      </c>
      <c r="D212" s="7">
        <v>-3.9588299710511614</v>
      </c>
      <c r="E212" s="7">
        <v>-7.9936266691935502</v>
      </c>
      <c r="F212" s="7">
        <v>4.3853447887086929</v>
      </c>
      <c r="H212" s="6">
        <v>162734.55251324532</v>
      </c>
      <c r="I212" s="6">
        <v>170372.67115575308</v>
      </c>
      <c r="J212" s="7">
        <v>4.6936059518681983</v>
      </c>
      <c r="K212" s="7">
        <v>0.62618355209543708</v>
      </c>
      <c r="L212" s="7">
        <v>4.0421113632586554</v>
      </c>
    </row>
    <row r="213" spans="1:12" x14ac:dyDescent="0.3">
      <c r="A213" s="1" t="s">
        <v>50</v>
      </c>
      <c r="B213" s="6">
        <v>19225.801639129415</v>
      </c>
      <c r="C213" s="6">
        <v>16981.995551551612</v>
      </c>
      <c r="D213" s="7">
        <v>-11.670806397019536</v>
      </c>
      <c r="E213" s="7">
        <v>-19.580136270143466</v>
      </c>
      <c r="F213" s="7">
        <v>9.8350451073787752</v>
      </c>
      <c r="H213" s="6">
        <v>70691.596430390709</v>
      </c>
      <c r="I213" s="6">
        <v>75726.145186932699</v>
      </c>
      <c r="J213" s="7">
        <v>7.1218490043571991</v>
      </c>
      <c r="K213" s="7">
        <v>1.3995416908686633</v>
      </c>
      <c r="L213" s="7">
        <v>5.6433266049010768</v>
      </c>
    </row>
    <row r="214" spans="1:12" x14ac:dyDescent="0.3">
      <c r="A214" s="1" t="s">
        <v>51</v>
      </c>
      <c r="B214" s="8" t="s">
        <v>43</v>
      </c>
      <c r="C214" s="8" t="s">
        <v>43</v>
      </c>
      <c r="D214" s="8" t="s">
        <v>43</v>
      </c>
      <c r="E214" s="8" t="s">
        <v>43</v>
      </c>
      <c r="F214" s="8" t="s">
        <v>43</v>
      </c>
      <c r="H214" s="6">
        <v>1424.5946480676557</v>
      </c>
      <c r="I214" s="6">
        <v>1775.5754637127006</v>
      </c>
      <c r="J214" s="7">
        <v>24.637240924716462</v>
      </c>
      <c r="K214" s="7">
        <v>16.16728420867021</v>
      </c>
      <c r="L214" s="7">
        <v>7.2911721865097263</v>
      </c>
    </row>
    <row r="215" spans="1:12" x14ac:dyDescent="0.3">
      <c r="A215" s="1" t="s">
        <v>52</v>
      </c>
      <c r="B215" s="6">
        <v>15066.632719559384</v>
      </c>
      <c r="C215" s="6">
        <v>14343.919709125819</v>
      </c>
      <c r="D215" s="7">
        <v>-4.7967785761137218</v>
      </c>
      <c r="E215" s="7">
        <v>-6.7035207641837289</v>
      </c>
      <c r="F215" s="7">
        <v>2.0437450627161695</v>
      </c>
      <c r="H215" s="6">
        <v>315290.93818777584</v>
      </c>
      <c r="I215" s="6">
        <v>239834.68826566986</v>
      </c>
      <c r="J215" s="7">
        <v>-23.932260900301223</v>
      </c>
      <c r="K215" s="7">
        <v>-26.437015642601796</v>
      </c>
      <c r="L215" s="7">
        <v>3.4049118101727345</v>
      </c>
    </row>
    <row r="216" spans="1:12" x14ac:dyDescent="0.3">
      <c r="A216" s="1" t="s">
        <v>53</v>
      </c>
      <c r="B216" s="6">
        <v>25233.896069772229</v>
      </c>
      <c r="C216" s="6">
        <v>26791.96928026342</v>
      </c>
      <c r="D216" s="7">
        <v>6.174524957157181</v>
      </c>
      <c r="E216" s="7">
        <v>4.0828140043104799</v>
      </c>
      <c r="F216" s="7">
        <v>2.0096602622216437</v>
      </c>
      <c r="H216" s="6">
        <v>41895.989889935357</v>
      </c>
      <c r="I216" s="6">
        <v>43844.74286267245</v>
      </c>
      <c r="J216" s="7">
        <v>4.6514069195086387</v>
      </c>
      <c r="K216" s="7">
        <v>2.5938288578779183</v>
      </c>
      <c r="L216" s="7">
        <v>2.0055573366708757</v>
      </c>
    </row>
    <row r="217" spans="1:12" x14ac:dyDescent="0.3">
      <c r="B217" s="6"/>
      <c r="C217" s="6"/>
      <c r="D217" s="7"/>
      <c r="E217" s="7"/>
      <c r="F217" s="7"/>
      <c r="H217" s="6"/>
      <c r="I217" s="6"/>
      <c r="J217" s="7"/>
      <c r="K217" s="7"/>
      <c r="L217" s="7"/>
    </row>
    <row r="218" spans="1:12" x14ac:dyDescent="0.3">
      <c r="A218" s="1" t="s">
        <v>54</v>
      </c>
      <c r="B218" s="6">
        <v>352056.48268091871</v>
      </c>
      <c r="C218" s="6">
        <v>369674.56156990968</v>
      </c>
      <c r="D218" s="7">
        <v>5.0043330419110239</v>
      </c>
      <c r="E218" s="7">
        <v>1.2455645961242388</v>
      </c>
      <c r="F218" s="7">
        <v>3.7125265297109848</v>
      </c>
      <c r="H218" s="6">
        <v>701421.94464144844</v>
      </c>
      <c r="I218" s="6">
        <v>734876.76114194794</v>
      </c>
      <c r="J218" s="7">
        <v>4.7695708347991399</v>
      </c>
      <c r="K218" s="7">
        <v>1.6125321400071457</v>
      </c>
      <c r="L218" s="7">
        <v>3.1069383158782529</v>
      </c>
    </row>
    <row r="219" spans="1:12" x14ac:dyDescent="0.3">
      <c r="B219" s="6"/>
      <c r="C219" s="6"/>
      <c r="D219" s="7"/>
      <c r="E219" s="7"/>
      <c r="F219" s="7"/>
      <c r="H219" s="6"/>
      <c r="I219" s="6"/>
      <c r="J219" s="7"/>
      <c r="K219" s="7"/>
      <c r="L219" s="7"/>
    </row>
    <row r="220" spans="1:12" x14ac:dyDescent="0.3">
      <c r="A220" s="1" t="s">
        <v>55</v>
      </c>
      <c r="B220" s="6">
        <v>351355.28542284906</v>
      </c>
      <c r="C220" s="6">
        <v>369124.07300581998</v>
      </c>
      <c r="D220" s="7">
        <v>5.0572136865926298</v>
      </c>
      <c r="E220" s="7">
        <v>1.2963882246354672</v>
      </c>
      <c r="F220" s="7">
        <v>3.7126945272887042</v>
      </c>
      <c r="H220" s="6">
        <v>700428.22631234245</v>
      </c>
      <c r="I220" s="6">
        <v>734108.34887693461</v>
      </c>
      <c r="J220" s="7">
        <v>4.8085044690322292</v>
      </c>
      <c r="K220" s="7">
        <v>1.6507989696351026</v>
      </c>
      <c r="L220" s="7">
        <v>3.106424672904339</v>
      </c>
    </row>
    <row r="221" spans="1:12" x14ac:dyDescent="0.3">
      <c r="A221" s="1" t="s">
        <v>56</v>
      </c>
      <c r="B221" s="6">
        <v>261797.4403308176</v>
      </c>
      <c r="C221" s="6">
        <v>280410.3564913547</v>
      </c>
      <c r="D221" s="7">
        <v>7.1096631567585566</v>
      </c>
      <c r="E221" s="7">
        <v>2.0465427407635959</v>
      </c>
      <c r="F221" s="7">
        <v>4.9615795694883928</v>
      </c>
      <c r="H221" s="6">
        <v>339014.96669041069</v>
      </c>
      <c r="I221" s="6">
        <v>362060.25973522791</v>
      </c>
      <c r="J221" s="7">
        <v>6.7977214309426772</v>
      </c>
      <c r="K221" s="7">
        <v>1.9331309228385714</v>
      </c>
      <c r="L221" s="7">
        <v>4.7723350240134437</v>
      </c>
    </row>
    <row r="222" spans="1:12" x14ac:dyDescent="0.3">
      <c r="A222" s="1" t="s">
        <v>57</v>
      </c>
      <c r="B222" s="6">
        <v>28518.419409838501</v>
      </c>
      <c r="C222" s="6">
        <v>30151.658881274983</v>
      </c>
      <c r="D222" s="7">
        <v>5.7269635037102873</v>
      </c>
      <c r="E222" s="7">
        <v>2.6326266128985329</v>
      </c>
      <c r="F222" s="7">
        <v>3.0149641424288376</v>
      </c>
      <c r="H222" s="6">
        <v>306509.82384744793</v>
      </c>
      <c r="I222" s="6">
        <v>319828.99286644621</v>
      </c>
      <c r="J222" s="7">
        <v>4.3454297326624411</v>
      </c>
      <c r="K222" s="7">
        <v>2.305084280799329</v>
      </c>
      <c r="L222" s="7">
        <v>1.9943734626745453</v>
      </c>
    </row>
    <row r="223" spans="1:12" x14ac:dyDescent="0.3">
      <c r="A223" s="1" t="s">
        <v>58</v>
      </c>
      <c r="B223" s="6">
        <v>57926.162508300382</v>
      </c>
      <c r="C223" s="6">
        <v>57337.507451459271</v>
      </c>
      <c r="D223" s="7">
        <v>-1.0162162162162243</v>
      </c>
      <c r="E223" s="7">
        <v>0.90090090090090214</v>
      </c>
      <c r="F223" s="7">
        <v>-1.9000000000000057</v>
      </c>
      <c r="H223" s="6">
        <v>50179.717286601401</v>
      </c>
      <c r="I223" s="6">
        <v>49989.501148980096</v>
      </c>
      <c r="J223" s="7">
        <v>-0.37906976744186327</v>
      </c>
      <c r="K223" s="7">
        <v>1.550387596899234</v>
      </c>
      <c r="L223" s="7">
        <v>-1.9000000000000057</v>
      </c>
    </row>
    <row r="224" spans="1:12" x14ac:dyDescent="0.3">
      <c r="A224" s="1" t="s">
        <v>59</v>
      </c>
      <c r="B224" s="6">
        <v>3113.2631738925911</v>
      </c>
      <c r="C224" s="6">
        <v>1224.550181731086</v>
      </c>
      <c r="D224" s="7">
        <v>-60.666666666666657</v>
      </c>
      <c r="E224" s="7">
        <v>-66.666666666666657</v>
      </c>
      <c r="F224" s="7">
        <v>18</v>
      </c>
      <c r="H224" s="6">
        <v>4723.7184878823682</v>
      </c>
      <c r="I224" s="6">
        <v>2229.5951262804774</v>
      </c>
      <c r="J224" s="7">
        <v>-52.800000000000004</v>
      </c>
      <c r="K224" s="7">
        <v>-60.000000000000007</v>
      </c>
      <c r="L224" s="7">
        <v>18.000000000000014</v>
      </c>
    </row>
    <row r="225" spans="1:12" x14ac:dyDescent="0.3">
      <c r="A225" s="1" t="s">
        <v>60</v>
      </c>
      <c r="B225" s="6">
        <v>701.19725806962549</v>
      </c>
      <c r="C225" s="6">
        <v>550.48856408969914</v>
      </c>
      <c r="D225" s="7">
        <v>-21.493052382267262</v>
      </c>
      <c r="E225" s="7">
        <v>-24.221093033076492</v>
      </c>
      <c r="F225" s="7">
        <v>3.5999999999999801</v>
      </c>
      <c r="H225" s="6">
        <v>993.71832910594867</v>
      </c>
      <c r="I225" s="6">
        <v>768.41226501331187</v>
      </c>
      <c r="J225" s="7">
        <v>-22.67303092772228</v>
      </c>
      <c r="K225" s="7">
        <v>-25.360068463052372</v>
      </c>
      <c r="L225" s="7">
        <v>3.5999999999999659</v>
      </c>
    </row>
    <row r="226" spans="1:12" x14ac:dyDescent="0.3">
      <c r="B226" s="6"/>
      <c r="C226" s="6"/>
      <c r="D226" s="7"/>
      <c r="E226" s="7"/>
      <c r="F226" s="7"/>
      <c r="H226" s="6"/>
      <c r="I226" s="6"/>
      <c r="J226" s="7"/>
      <c r="K226" s="7"/>
      <c r="L226" s="7"/>
    </row>
    <row r="227" spans="1:12" x14ac:dyDescent="0.3">
      <c r="A227" s="1" t="s">
        <v>61</v>
      </c>
      <c r="B227" s="6">
        <v>253506.2568067204</v>
      </c>
      <c r="C227" s="6">
        <v>266510.99066572601</v>
      </c>
      <c r="D227" s="7">
        <v>5.1299459125069076</v>
      </c>
      <c r="E227" s="7">
        <v>3.3427589745806912</v>
      </c>
      <c r="F227" s="7">
        <v>1.7293779996388565</v>
      </c>
      <c r="H227" s="6">
        <v>366392.60280058911</v>
      </c>
      <c r="I227" s="6">
        <v>389845.58178766159</v>
      </c>
      <c r="J227" s="7">
        <v>6.4010514425797167</v>
      </c>
      <c r="K227" s="7">
        <v>3.4185311162273031</v>
      </c>
      <c r="L227" s="7">
        <v>2.883932206502223</v>
      </c>
    </row>
    <row r="228" spans="1:12" x14ac:dyDescent="0.3">
      <c r="B228" s="6"/>
      <c r="C228" s="6"/>
      <c r="D228" s="7"/>
      <c r="E228" s="7"/>
      <c r="F228" s="7"/>
      <c r="H228" s="6"/>
      <c r="I228" s="6"/>
      <c r="J228" s="7"/>
      <c r="K228" s="7"/>
      <c r="L228" s="7"/>
    </row>
    <row r="229" spans="1:12" x14ac:dyDescent="0.3">
      <c r="A229" s="1" t="s">
        <v>62</v>
      </c>
      <c r="B229" s="6">
        <v>1150254.6738445519</v>
      </c>
      <c r="C229" s="6">
        <v>1244166.5879286751</v>
      </c>
      <c r="D229" s="7">
        <v>8.1644453371562378</v>
      </c>
      <c r="E229" s="7">
        <v>-1.2166623436907704</v>
      </c>
      <c r="F229" s="7">
        <v>9.4966498434038868</v>
      </c>
      <c r="H229" s="6">
        <v>2920408.1693427972</v>
      </c>
      <c r="I229" s="6">
        <v>3024794.391064852</v>
      </c>
      <c r="J229" s="7">
        <v>3.5743709669715664</v>
      </c>
      <c r="K229" s="7">
        <v>-1.2798898500896578</v>
      </c>
      <c r="L229" s="7">
        <v>4.9171955032159644</v>
      </c>
    </row>
    <row r="230" spans="1:12" ht="15" x14ac:dyDescent="0.3">
      <c r="A230" s="1" t="s">
        <v>63</v>
      </c>
      <c r="B230" s="6">
        <v>152454.42650838065</v>
      </c>
      <c r="C230" s="6">
        <v>178555.82289315248</v>
      </c>
      <c r="D230" s="7">
        <v>17.120786180214317</v>
      </c>
      <c r="E230" s="7">
        <v>9.1975112554795118</v>
      </c>
      <c r="F230" s="7">
        <v>7.2559116353828159</v>
      </c>
      <c r="H230" s="6">
        <v>215913.03502308944</v>
      </c>
      <c r="I230" s="6">
        <v>249624.36255165614</v>
      </c>
      <c r="J230" s="7">
        <v>15.61338226983918</v>
      </c>
      <c r="K230" s="7">
        <v>10.241519970019406</v>
      </c>
      <c r="L230" s="7">
        <v>4.8728122591929548</v>
      </c>
    </row>
    <row r="231" spans="1:12" ht="15" x14ac:dyDescent="0.3">
      <c r="A231" s="1" t="s">
        <v>64</v>
      </c>
      <c r="B231" s="6">
        <v>16975.775828177073</v>
      </c>
      <c r="C231" s="6">
        <v>17459.458001095289</v>
      </c>
      <c r="D231" s="7">
        <v>2.8492492938990193</v>
      </c>
      <c r="E231" s="7">
        <v>-8.327796224960931</v>
      </c>
      <c r="F231" s="7">
        <v>12.192404086071832</v>
      </c>
      <c r="H231" s="6">
        <v>93603.560614756396</v>
      </c>
      <c r="I231" s="6">
        <v>104897.68478688723</v>
      </c>
      <c r="J231" s="7">
        <v>12.065912982321251</v>
      </c>
      <c r="K231" s="7">
        <v>1.9759307908055395</v>
      </c>
      <c r="L231" s="7">
        <v>9.8944742286436167</v>
      </c>
    </row>
    <row r="232" spans="1:12" x14ac:dyDescent="0.3">
      <c r="A232" s="1" t="s">
        <v>65</v>
      </c>
      <c r="B232" s="6">
        <v>1285733.3245247554</v>
      </c>
      <c r="C232" s="6">
        <v>1405262.9528207323</v>
      </c>
      <c r="D232" s="163">
        <v>9.2966112035836481</v>
      </c>
      <c r="E232" s="163">
        <v>0.11207655238187558</v>
      </c>
      <c r="F232" s="163">
        <v>9.1742524653318185</v>
      </c>
      <c r="H232" s="6">
        <v>3042717.6437511304</v>
      </c>
      <c r="I232" s="6">
        <v>3169521.0688296207</v>
      </c>
      <c r="J232" s="163">
        <v>4.1674397668448844</v>
      </c>
      <c r="K232" s="163">
        <v>-0.56248310622804554</v>
      </c>
      <c r="L232" s="163">
        <v>4.7566783854084491</v>
      </c>
    </row>
    <row r="233" spans="1:12" x14ac:dyDescent="0.3">
      <c r="A233" s="2"/>
      <c r="B233" s="2"/>
      <c r="C233" s="2"/>
      <c r="D233" s="2"/>
      <c r="E233" s="2"/>
      <c r="F233" s="2"/>
      <c r="G233" s="2"/>
      <c r="H233" s="2"/>
      <c r="I233" s="2"/>
      <c r="J233" s="2"/>
      <c r="K233" s="2"/>
      <c r="L233" s="2"/>
    </row>
    <row r="235" spans="1:12" x14ac:dyDescent="0.3">
      <c r="A235" s="1" t="s">
        <v>66</v>
      </c>
    </row>
    <row r="236" spans="1:12" x14ac:dyDescent="0.3">
      <c r="B236" s="2"/>
      <c r="C236" s="2"/>
      <c r="D236" s="2"/>
      <c r="E236" s="2"/>
      <c r="F236" s="2"/>
      <c r="G236" s="2"/>
      <c r="H236" s="2"/>
      <c r="I236" s="2"/>
      <c r="J236" s="2"/>
      <c r="K236" s="2"/>
      <c r="L236" s="3" t="s">
        <v>35</v>
      </c>
    </row>
    <row r="237" spans="1:12" x14ac:dyDescent="0.3">
      <c r="A237" s="4"/>
      <c r="B237" s="227" t="s">
        <v>21</v>
      </c>
      <c r="C237" s="227"/>
      <c r="D237" s="227"/>
      <c r="E237" s="227"/>
      <c r="F237" s="227"/>
      <c r="H237" s="227" t="s">
        <v>22</v>
      </c>
      <c r="I237" s="227"/>
      <c r="J237" s="227"/>
      <c r="K237" s="227"/>
      <c r="L237" s="227"/>
    </row>
    <row r="238" spans="1:12" x14ac:dyDescent="0.3">
      <c r="D238" s="227" t="s">
        <v>36</v>
      </c>
      <c r="E238" s="227">
        <v>0</v>
      </c>
      <c r="F238" s="227">
        <v>0</v>
      </c>
      <c r="J238" s="227" t="s">
        <v>36</v>
      </c>
      <c r="K238" s="227">
        <v>0</v>
      </c>
      <c r="L238" s="227">
        <v>0</v>
      </c>
    </row>
    <row r="239" spans="1:12" x14ac:dyDescent="0.3">
      <c r="A239" s="2"/>
      <c r="B239" s="5">
        <v>2020</v>
      </c>
      <c r="C239" s="5">
        <v>2021</v>
      </c>
      <c r="D239" s="5" t="s">
        <v>5</v>
      </c>
      <c r="E239" s="5" t="s">
        <v>37</v>
      </c>
      <c r="F239" s="5" t="s">
        <v>38</v>
      </c>
      <c r="G239" s="2"/>
      <c r="H239" s="5">
        <v>2020</v>
      </c>
      <c r="I239" s="5">
        <v>2021</v>
      </c>
      <c r="J239" s="5" t="s">
        <v>5</v>
      </c>
      <c r="K239" s="5" t="s">
        <v>37</v>
      </c>
      <c r="L239" s="5" t="s">
        <v>38</v>
      </c>
    </row>
    <row r="241" spans="1:12" x14ac:dyDescent="0.3">
      <c r="A241" s="1" t="s">
        <v>39</v>
      </c>
      <c r="B241" s="6">
        <v>1040945.894984873</v>
      </c>
      <c r="C241" s="6">
        <v>1077019.4034076466</v>
      </c>
      <c r="D241" s="7">
        <v>3.4654546981327772</v>
      </c>
      <c r="E241" s="7">
        <v>-3.5887293991134417</v>
      </c>
      <c r="F241" s="7">
        <v>7.3167629191906514</v>
      </c>
      <c r="H241" s="6">
        <v>240822.69690289948</v>
      </c>
      <c r="I241" s="6">
        <v>258384.18008243814</v>
      </c>
      <c r="J241" s="7">
        <v>7.2922873987328138</v>
      </c>
      <c r="K241" s="7">
        <v>-7.5579772249378827</v>
      </c>
      <c r="L241" s="7">
        <v>16.064408996983587</v>
      </c>
    </row>
    <row r="242" spans="1:12" x14ac:dyDescent="0.3">
      <c r="B242" s="6"/>
      <c r="C242" s="6"/>
      <c r="D242" s="7"/>
      <c r="E242" s="7"/>
      <c r="F242" s="7"/>
      <c r="H242" s="6"/>
      <c r="I242" s="6"/>
      <c r="J242" s="7"/>
      <c r="K242" s="7"/>
      <c r="L242" s="7"/>
    </row>
    <row r="243" spans="1:12" x14ac:dyDescent="0.3">
      <c r="A243" s="1" t="s">
        <v>40</v>
      </c>
      <c r="B243" s="6">
        <v>644307.09665500303</v>
      </c>
      <c r="C243" s="6">
        <v>660268.41823830886</v>
      </c>
      <c r="D243" s="7">
        <v>2.4772847709067518</v>
      </c>
      <c r="E243" s="7">
        <v>-3.8795635696048087</v>
      </c>
      <c r="F243" s="7">
        <v>6.6134201805407145</v>
      </c>
      <c r="H243" s="6">
        <v>183143.24272893943</v>
      </c>
      <c r="I243" s="6">
        <v>202132.15754733887</v>
      </c>
      <c r="J243" s="7">
        <v>10.368340395994803</v>
      </c>
      <c r="K243" s="7">
        <v>-6.503802761735157</v>
      </c>
      <c r="L243" s="7">
        <v>18.045806841462394</v>
      </c>
    </row>
    <row r="244" spans="1:12" x14ac:dyDescent="0.3">
      <c r="A244" s="1" t="s">
        <v>41</v>
      </c>
      <c r="B244" s="6">
        <v>93264.851216858748</v>
      </c>
      <c r="C244" s="6">
        <v>102251.99298770064</v>
      </c>
      <c r="D244" s="7">
        <v>9.6361508688252258</v>
      </c>
      <c r="E244" s="7">
        <v>-18.674266113049068</v>
      </c>
      <c r="F244" s="7">
        <v>34.811142339309185</v>
      </c>
      <c r="H244" s="6">
        <v>92080.777832300155</v>
      </c>
      <c r="I244" s="6">
        <v>119458.59218502545</v>
      </c>
      <c r="J244" s="7">
        <v>29.732388232630342</v>
      </c>
      <c r="K244" s="7">
        <v>-3.8679382050826527</v>
      </c>
      <c r="L244" s="7">
        <v>34.952258185613459</v>
      </c>
    </row>
    <row r="245" spans="1:12" x14ac:dyDescent="0.3">
      <c r="A245" s="1" t="s">
        <v>42</v>
      </c>
      <c r="B245" s="6">
        <v>9533.2880961933297</v>
      </c>
      <c r="C245" s="6">
        <v>11078.805787756404</v>
      </c>
      <c r="D245" s="7">
        <v>16.211800964875952</v>
      </c>
      <c r="E245" s="7">
        <v>5.0739610893996101</v>
      </c>
      <c r="F245" s="7">
        <v>10.599999999999994</v>
      </c>
      <c r="H245" s="6">
        <v>5181.0631108161797</v>
      </c>
      <c r="I245" s="6">
        <v>5674.4941009805998</v>
      </c>
      <c r="J245" s="7">
        <v>9.5237401979202918</v>
      </c>
      <c r="K245" s="7">
        <v>-0.97311012846266909</v>
      </c>
      <c r="L245" s="7">
        <v>10.599999999999994</v>
      </c>
    </row>
    <row r="246" spans="1:12" x14ac:dyDescent="0.3">
      <c r="A246" s="1" t="s">
        <v>44</v>
      </c>
      <c r="B246" s="6">
        <v>530587.57584911794</v>
      </c>
      <c r="C246" s="6">
        <v>535073.80131798342</v>
      </c>
      <c r="D246" s="7">
        <v>0.84552026339591824</v>
      </c>
      <c r="E246" s="7">
        <v>-1.5453536776788106</v>
      </c>
      <c r="F246" s="7">
        <v>2.4284013303419698</v>
      </c>
      <c r="H246" s="6">
        <v>85165.291443548573</v>
      </c>
      <c r="I246" s="6">
        <v>76146.57423532386</v>
      </c>
      <c r="J246" s="7">
        <v>-10.589662825498259</v>
      </c>
      <c r="K246" s="7">
        <v>-9.6915977270695404</v>
      </c>
      <c r="L246" s="7">
        <v>-0.99444246141638359</v>
      </c>
    </row>
    <row r="247" spans="1:12" x14ac:dyDescent="0.3">
      <c r="A247" s="1" t="s">
        <v>45</v>
      </c>
      <c r="B247" s="6">
        <v>2295.1281280231588</v>
      </c>
      <c r="C247" s="6">
        <v>2883.7848770609644</v>
      </c>
      <c r="D247" s="7">
        <v>25.648099635501737</v>
      </c>
      <c r="E247" s="7">
        <v>-1.8185661482722475</v>
      </c>
      <c r="F247" s="7">
        <v>27.975417251752276</v>
      </c>
      <c r="H247" s="6">
        <v>716.11034227450386</v>
      </c>
      <c r="I247" s="6">
        <v>852.4970260089724</v>
      </c>
      <c r="J247" s="7">
        <v>19.045484429295946</v>
      </c>
      <c r="K247" s="7">
        <v>-6.3332130340000345</v>
      </c>
      <c r="L247" s="7">
        <v>27.094660002064757</v>
      </c>
    </row>
    <row r="248" spans="1:12" x14ac:dyDescent="0.3">
      <c r="A248" s="1" t="s">
        <v>46</v>
      </c>
      <c r="B248" s="6">
        <v>8626.2533648098834</v>
      </c>
      <c r="C248" s="6">
        <v>8980.0332678074665</v>
      </c>
      <c r="D248" s="7">
        <v>4.1012000000000022</v>
      </c>
      <c r="E248" s="7">
        <v>2.0600000000000245</v>
      </c>
      <c r="F248" s="7">
        <v>1.9999999999999858</v>
      </c>
      <c r="H248" s="6">
        <v>0</v>
      </c>
      <c r="I248" s="6">
        <v>0</v>
      </c>
      <c r="J248" s="8" t="s">
        <v>43</v>
      </c>
      <c r="K248" s="8" t="s">
        <v>43</v>
      </c>
      <c r="L248" s="8" t="s">
        <v>43</v>
      </c>
    </row>
    <row r="249" spans="1:12" x14ac:dyDescent="0.3">
      <c r="A249" s="1" t="s">
        <v>47</v>
      </c>
      <c r="B249" s="6">
        <v>19008.57</v>
      </c>
      <c r="C249" s="6">
        <v>24830.551946457734</v>
      </c>
      <c r="D249" s="7">
        <v>30.628195316416406</v>
      </c>
      <c r="E249" s="7">
        <v>10.889809266906955</v>
      </c>
      <c r="F249" s="7">
        <v>17.800000000000011</v>
      </c>
      <c r="H249" s="6">
        <v>7403.48</v>
      </c>
      <c r="I249" s="6">
        <v>9361.5491641466688</v>
      </c>
      <c r="J249" s="7">
        <v>26.447956422475233</v>
      </c>
      <c r="K249" s="7">
        <v>7.3412193739178457</v>
      </c>
      <c r="L249" s="7">
        <v>17.799999999999997</v>
      </c>
    </row>
    <row r="250" spans="1:12" x14ac:dyDescent="0.3">
      <c r="A250" s="1" t="s">
        <v>48</v>
      </c>
      <c r="B250" s="6">
        <v>377630.22832987003</v>
      </c>
      <c r="C250" s="6">
        <v>391920.43322288</v>
      </c>
      <c r="D250" s="7">
        <v>3.7841792899394417</v>
      </c>
      <c r="E250" s="7">
        <v>-3.8213108747062048</v>
      </c>
      <c r="F250" s="7">
        <v>7.9076666918779068</v>
      </c>
      <c r="H250" s="6">
        <v>50275.974173960036</v>
      </c>
      <c r="I250" s="6">
        <v>46890.473370952583</v>
      </c>
      <c r="J250" s="7">
        <v>-6.733834318740942</v>
      </c>
      <c r="K250" s="7">
        <v>-13.592088718809373</v>
      </c>
      <c r="L250" s="7">
        <v>7.9370676809327563</v>
      </c>
    </row>
    <row r="251" spans="1:12" x14ac:dyDescent="0.3">
      <c r="A251" s="1" t="s">
        <v>49</v>
      </c>
      <c r="B251" s="6">
        <v>203382.33910303688</v>
      </c>
      <c r="C251" s="6">
        <v>164990.09229979821</v>
      </c>
      <c r="D251" s="7">
        <v>-18.876883298991125</v>
      </c>
      <c r="E251" s="7">
        <v>-23.416902880065095</v>
      </c>
      <c r="F251" s="7">
        <v>5.9282266607264091</v>
      </c>
      <c r="H251" s="6">
        <v>27135.146927482492</v>
      </c>
      <c r="I251" s="6">
        <v>18663.167296041607</v>
      </c>
      <c r="J251" s="7">
        <v>-31.221425312646673</v>
      </c>
      <c r="K251" s="7">
        <v>-35.618014352043353</v>
      </c>
      <c r="L251" s="7">
        <v>6.8289118379128695</v>
      </c>
    </row>
    <row r="252" spans="1:12" x14ac:dyDescent="0.3">
      <c r="A252" s="1" t="s">
        <v>50</v>
      </c>
      <c r="B252" s="6">
        <v>124998.8117208583</v>
      </c>
      <c r="C252" s="6">
        <v>179963.35321903674</v>
      </c>
      <c r="D252" s="7">
        <v>43.972051207112891</v>
      </c>
      <c r="E252" s="7">
        <v>29.744803331668319</v>
      </c>
      <c r="F252" s="7">
        <v>10.965562789497824</v>
      </c>
      <c r="H252" s="6">
        <v>12590.593746156785</v>
      </c>
      <c r="I252" s="6">
        <v>16723.767666337364</v>
      </c>
      <c r="J252" s="7">
        <v>32.827474251897051</v>
      </c>
      <c r="K252" s="7">
        <v>22.17125415621387</v>
      </c>
      <c r="L252" s="7">
        <v>8.7223628580072017</v>
      </c>
    </row>
    <row r="253" spans="1:12" x14ac:dyDescent="0.3">
      <c r="A253" s="1" t="s">
        <v>51</v>
      </c>
      <c r="B253" s="6">
        <v>34.965809720040404</v>
      </c>
      <c r="C253" s="86" t="s">
        <v>43</v>
      </c>
      <c r="D253" s="86" t="s">
        <v>43</v>
      </c>
      <c r="E253" s="86" t="s">
        <v>43</v>
      </c>
      <c r="F253" s="8" t="s">
        <v>43</v>
      </c>
      <c r="H253" s="6">
        <v>34.965809720040404</v>
      </c>
      <c r="I253" s="6">
        <v>73.358268792644779</v>
      </c>
      <c r="J253" s="7">
        <v>109.80000000000003</v>
      </c>
      <c r="K253" s="8" t="s">
        <v>43</v>
      </c>
      <c r="L253" s="8" t="s">
        <v>43</v>
      </c>
    </row>
    <row r="254" spans="1:12" x14ac:dyDescent="0.3">
      <c r="A254" s="1" t="s">
        <v>52</v>
      </c>
      <c r="B254" s="6">
        <v>40970.439896254771</v>
      </c>
      <c r="C254" s="6">
        <v>38264.145443527559</v>
      </c>
      <c r="D254" s="7">
        <v>-6.6054805844898983</v>
      </c>
      <c r="E254" s="7">
        <v>-10.345975213628183</v>
      </c>
      <c r="F254" s="7">
        <v>4.1721435686252306</v>
      </c>
      <c r="H254" s="6">
        <v>9496.2636906007265</v>
      </c>
      <c r="I254" s="6">
        <v>10357.532076330321</v>
      </c>
      <c r="J254" s="7">
        <v>9.0695500229428774</v>
      </c>
      <c r="K254" s="7">
        <v>-0.29089950773764489</v>
      </c>
      <c r="L254" s="7">
        <v>9.3877584738686153</v>
      </c>
    </row>
    <row r="255" spans="1:12" x14ac:dyDescent="0.3">
      <c r="A255" s="1" t="s">
        <v>53</v>
      </c>
      <c r="B255" s="6">
        <v>8243.6718000000001</v>
      </c>
      <c r="C255" s="6">
        <v>8702.8422605174819</v>
      </c>
      <c r="D255" s="7">
        <v>5.5699750263891126</v>
      </c>
      <c r="E255" s="7">
        <v>3.4999755160677632</v>
      </c>
      <c r="F255" s="7">
        <v>2</v>
      </c>
      <c r="H255" s="6">
        <v>1019.0039999999999</v>
      </c>
      <c r="I255" s="6">
        <v>1072.6480634506379</v>
      </c>
      <c r="J255" s="7">
        <v>5.2643624019766353</v>
      </c>
      <c r="K255" s="7">
        <v>3.2003552960555308</v>
      </c>
      <c r="L255" s="7">
        <v>2</v>
      </c>
    </row>
    <row r="256" spans="1:12" x14ac:dyDescent="0.3">
      <c r="B256" s="6"/>
      <c r="C256" s="6"/>
      <c r="D256" s="7"/>
      <c r="E256" s="7"/>
      <c r="F256" s="7"/>
      <c r="H256" s="6"/>
      <c r="I256" s="6"/>
      <c r="J256" s="7"/>
      <c r="K256" s="7"/>
      <c r="L256" s="7"/>
    </row>
    <row r="257" spans="1:12" x14ac:dyDescent="0.3">
      <c r="A257" s="1" t="s">
        <v>54</v>
      </c>
      <c r="B257" s="6">
        <v>288181.94449377956</v>
      </c>
      <c r="C257" s="6">
        <v>303791.24717797205</v>
      </c>
      <c r="D257" s="7">
        <v>5.4164748980411632</v>
      </c>
      <c r="E257" s="7">
        <v>1.1749320745760712</v>
      </c>
      <c r="F257" s="7">
        <v>4.1922863069862473</v>
      </c>
      <c r="H257" s="6">
        <v>176634.76605895616</v>
      </c>
      <c r="I257" s="6">
        <v>188291.49234396953</v>
      </c>
      <c r="J257" s="7">
        <v>6.5993385929034227</v>
      </c>
      <c r="K257" s="7">
        <v>1.2638982600072888</v>
      </c>
      <c r="L257" s="7">
        <v>5.2688474615076899</v>
      </c>
    </row>
    <row r="258" spans="1:12" x14ac:dyDescent="0.3">
      <c r="B258" s="6"/>
      <c r="C258" s="6"/>
      <c r="D258" s="7"/>
      <c r="E258" s="7"/>
      <c r="F258" s="7"/>
      <c r="H258" s="6"/>
      <c r="I258" s="6"/>
      <c r="J258" s="7"/>
      <c r="K258" s="7"/>
      <c r="L258" s="7"/>
    </row>
    <row r="259" spans="1:12" x14ac:dyDescent="0.3">
      <c r="A259" s="1" t="s">
        <v>55</v>
      </c>
      <c r="B259" s="6">
        <v>287374.38575935952</v>
      </c>
      <c r="C259" s="6">
        <v>303163.77404132771</v>
      </c>
      <c r="D259" s="7">
        <v>5.4943617331260164</v>
      </c>
      <c r="E259" s="7">
        <v>1.2484869774037122</v>
      </c>
      <c r="F259" s="7">
        <v>4.1935192144351561</v>
      </c>
      <c r="H259" s="6">
        <v>176302.58072744869</v>
      </c>
      <c r="I259" s="6">
        <v>188031.06536366616</v>
      </c>
      <c r="J259" s="7">
        <v>6.6524747328281482</v>
      </c>
      <c r="K259" s="7">
        <v>1.3121144696999782</v>
      </c>
      <c r="L259" s="7">
        <v>5.2711961359027271</v>
      </c>
    </row>
    <row r="260" spans="1:12" x14ac:dyDescent="0.3">
      <c r="A260" s="1" t="s">
        <v>56</v>
      </c>
      <c r="B260" s="6">
        <v>210465.49925111665</v>
      </c>
      <c r="C260" s="6">
        <v>226453.54837865353</v>
      </c>
      <c r="D260" s="7">
        <v>7.5965178066837282</v>
      </c>
      <c r="E260" s="7">
        <v>1.9047412036650373</v>
      </c>
      <c r="F260" s="7">
        <v>5.5853893899236766</v>
      </c>
      <c r="H260" s="6">
        <v>135473.39454005231</v>
      </c>
      <c r="I260" s="6">
        <v>147189.19389096339</v>
      </c>
      <c r="J260" s="7">
        <v>8.6480444301905646</v>
      </c>
      <c r="K260" s="7">
        <v>1.7766298420089026</v>
      </c>
      <c r="L260" s="7">
        <v>6.7514660279559138</v>
      </c>
    </row>
    <row r="261" spans="1:12" x14ac:dyDescent="0.3">
      <c r="A261" s="1" t="s">
        <v>57</v>
      </c>
      <c r="B261" s="6">
        <v>31629.458987816295</v>
      </c>
      <c r="C261" s="6">
        <v>33292.572725314501</v>
      </c>
      <c r="D261" s="7">
        <v>5.2581162963895141</v>
      </c>
      <c r="E261" s="7">
        <v>2.5032087089187947</v>
      </c>
      <c r="F261" s="7">
        <v>2.6876305846131174</v>
      </c>
      <c r="H261" s="6">
        <v>30769.477988455743</v>
      </c>
      <c r="I261" s="6">
        <v>31782.402741994654</v>
      </c>
      <c r="J261" s="7">
        <v>3.2919789991853152</v>
      </c>
      <c r="K261" s="7">
        <v>2.3764025792321455</v>
      </c>
      <c r="L261" s="7">
        <v>0.89432368874709312</v>
      </c>
    </row>
    <row r="262" spans="1:12" x14ac:dyDescent="0.3">
      <c r="A262" s="1" t="s">
        <v>58</v>
      </c>
      <c r="B262" s="6">
        <v>42441.71241286373</v>
      </c>
      <c r="C262" s="6">
        <v>42301.484995051622</v>
      </c>
      <c r="D262" s="7">
        <v>-0.33040000000001446</v>
      </c>
      <c r="E262" s="7">
        <v>1.599999999999989</v>
      </c>
      <c r="F262" s="7">
        <v>-1.9000000000000057</v>
      </c>
      <c r="H262" s="6">
        <v>9120.9209355111198</v>
      </c>
      <c r="I262" s="6">
        <v>9059.4687307081131</v>
      </c>
      <c r="J262" s="7">
        <v>-0.67375000000000562</v>
      </c>
      <c r="K262" s="7">
        <v>1.2500000000000129</v>
      </c>
      <c r="L262" s="7">
        <v>-1.9000000000000199</v>
      </c>
    </row>
    <row r="263" spans="1:12" x14ac:dyDescent="0.3">
      <c r="A263" s="1" t="s">
        <v>59</v>
      </c>
      <c r="B263" s="6">
        <v>2837.7151075628581</v>
      </c>
      <c r="C263" s="6">
        <v>1116.1679423080575</v>
      </c>
      <c r="D263" s="7">
        <v>-60.666666666666671</v>
      </c>
      <c r="E263" s="7">
        <v>-66.666666666666671</v>
      </c>
      <c r="F263" s="7">
        <v>18</v>
      </c>
      <c r="H263" s="6">
        <v>938.78726342951779</v>
      </c>
      <c r="I263" s="86" t="s">
        <v>43</v>
      </c>
      <c r="J263" s="86" t="s">
        <v>43</v>
      </c>
      <c r="K263" s="86" t="s">
        <v>43</v>
      </c>
      <c r="L263" s="8" t="s">
        <v>43</v>
      </c>
    </row>
    <row r="264" spans="1:12" x14ac:dyDescent="0.3">
      <c r="A264" s="1" t="s">
        <v>60</v>
      </c>
      <c r="B264" s="6">
        <v>807.55873442001939</v>
      </c>
      <c r="C264" s="6">
        <v>627.47313664435501</v>
      </c>
      <c r="D264" s="7">
        <v>-22.300000000000004</v>
      </c>
      <c r="E264" s="7">
        <v>-24.999999999999996</v>
      </c>
      <c r="F264" s="7">
        <v>3.5999999999999801</v>
      </c>
      <c r="H264" s="6">
        <v>332.1853315074768</v>
      </c>
      <c r="I264" s="6">
        <v>260.42698030336919</v>
      </c>
      <c r="J264" s="7">
        <v>-21.601902431532405</v>
      </c>
      <c r="K264" s="7">
        <v>-24.326160648197288</v>
      </c>
      <c r="L264" s="7">
        <v>3.5999999999999801</v>
      </c>
    </row>
    <row r="265" spans="1:12" x14ac:dyDescent="0.3">
      <c r="B265" s="6"/>
      <c r="C265" s="6"/>
      <c r="D265" s="7"/>
      <c r="E265" s="7"/>
      <c r="F265" s="7"/>
      <c r="H265" s="6"/>
      <c r="I265" s="6"/>
      <c r="J265" s="7"/>
      <c r="K265" s="7"/>
      <c r="L265" s="7"/>
    </row>
    <row r="266" spans="1:12" x14ac:dyDescent="0.3">
      <c r="A266" s="1" t="s">
        <v>61</v>
      </c>
      <c r="B266" s="6">
        <v>172419.48955077806</v>
      </c>
      <c r="C266" s="6">
        <v>182908.62793299189</v>
      </c>
      <c r="D266" s="7">
        <v>6.083499266551736</v>
      </c>
      <c r="E266" s="7">
        <v>3.2748375651021471</v>
      </c>
      <c r="F266" s="7">
        <v>2.7195992437936098</v>
      </c>
      <c r="H266" s="6">
        <v>94090.847909365621</v>
      </c>
      <c r="I266" s="6">
        <v>98090.076443650774</v>
      </c>
      <c r="J266" s="7">
        <v>4.2503905779842359</v>
      </c>
      <c r="K266" s="7">
        <v>3.0370836225858961</v>
      </c>
      <c r="L266" s="7">
        <v>1.1775439606215485</v>
      </c>
    </row>
    <row r="267" spans="1:12" x14ac:dyDescent="0.3">
      <c r="B267" s="6"/>
      <c r="C267" s="6"/>
      <c r="D267" s="7"/>
      <c r="E267" s="7"/>
      <c r="F267" s="7"/>
      <c r="H267" s="6"/>
      <c r="I267" s="6"/>
      <c r="J267" s="7"/>
      <c r="K267" s="7"/>
      <c r="L267" s="7"/>
    </row>
    <row r="268" spans="1:12" x14ac:dyDescent="0.3">
      <c r="A268" s="1" t="s">
        <v>62</v>
      </c>
      <c r="B268" s="6">
        <v>1501547.3290294306</v>
      </c>
      <c r="C268" s="6">
        <v>1563719.2785186106</v>
      </c>
      <c r="D268" s="7">
        <v>4.1405254624485712</v>
      </c>
      <c r="E268" s="7">
        <v>-1.8863428745955246</v>
      </c>
      <c r="F268" s="7">
        <v>6.1427415037040447</v>
      </c>
      <c r="H268" s="6">
        <v>511548.31087122124</v>
      </c>
      <c r="I268" s="6">
        <v>544765.74887005845</v>
      </c>
      <c r="J268" s="7">
        <v>6.4935094678085008</v>
      </c>
      <c r="K268" s="7">
        <v>-2.5630468987529031</v>
      </c>
      <c r="L268" s="7">
        <v>9.2947860932707016</v>
      </c>
    </row>
    <row r="269" spans="1:12" ht="15" x14ac:dyDescent="0.3">
      <c r="A269" s="1" t="s">
        <v>63</v>
      </c>
      <c r="B269" s="6">
        <v>94207.453182946236</v>
      </c>
      <c r="C269" s="6">
        <v>111023.29717688255</v>
      </c>
      <c r="D269" s="7">
        <v>17.849802139625591</v>
      </c>
      <c r="E269" s="7">
        <v>6.4473397933075649</v>
      </c>
      <c r="F269" s="7">
        <v>10.711834009622592</v>
      </c>
      <c r="H269" s="6">
        <v>38323.725323807528</v>
      </c>
      <c r="I269" s="6">
        <v>44314.178496099092</v>
      </c>
      <c r="J269" s="7">
        <v>15.63118700407281</v>
      </c>
      <c r="K269" s="7">
        <v>-3.4201568435812115</v>
      </c>
      <c r="L269" s="7">
        <v>19.726004127795946</v>
      </c>
    </row>
    <row r="270" spans="1:12" ht="15" x14ac:dyDescent="0.3">
      <c r="A270" s="1" t="s">
        <v>64</v>
      </c>
      <c r="B270" s="6">
        <v>57176.198893969093</v>
      </c>
      <c r="C270" s="6">
        <v>56789.832401375839</v>
      </c>
      <c r="D270" s="7">
        <v>-0.67574707669839029</v>
      </c>
      <c r="E270" s="7">
        <v>-16.270226305941627</v>
      </c>
      <c r="F270" s="7">
        <v>18.62477174036583</v>
      </c>
      <c r="H270" s="6">
        <v>11657.936943489032</v>
      </c>
      <c r="I270" s="6">
        <v>10352.614253377616</v>
      </c>
      <c r="J270" s="7">
        <v>-11.196858384454032</v>
      </c>
      <c r="K270" s="7">
        <v>-28.415287119192278</v>
      </c>
      <c r="L270" s="7">
        <v>24.053220362017541</v>
      </c>
    </row>
    <row r="271" spans="1:12" x14ac:dyDescent="0.3">
      <c r="A271" s="1" t="s">
        <v>65</v>
      </c>
      <c r="B271" s="6">
        <v>1538578.5833184076</v>
      </c>
      <c r="C271" s="6">
        <v>1617952.7432941175</v>
      </c>
      <c r="D271" s="7">
        <v>5.1589279115347875</v>
      </c>
      <c r="E271" s="7">
        <v>-0.84154034247574727</v>
      </c>
      <c r="F271" s="7">
        <v>6.051393168807877</v>
      </c>
      <c r="H271" s="6">
        <v>538214.0992515398</v>
      </c>
      <c r="I271" s="6">
        <v>578727.31311277987</v>
      </c>
      <c r="J271" s="7">
        <v>7.5273416132314681</v>
      </c>
      <c r="K271" s="7">
        <v>-2.064107646486304</v>
      </c>
      <c r="L271" s="7">
        <v>9.7935996999915602</v>
      </c>
    </row>
    <row r="272" spans="1:12" x14ac:dyDescent="0.3">
      <c r="A272" s="2"/>
      <c r="B272" s="2"/>
      <c r="C272" s="2"/>
      <c r="D272" s="2"/>
      <c r="E272" s="2"/>
      <c r="F272" s="2"/>
      <c r="G272" s="2"/>
      <c r="H272" s="2"/>
      <c r="I272" s="2"/>
      <c r="J272" s="2"/>
      <c r="K272" s="2"/>
      <c r="L272" s="2"/>
    </row>
    <row r="274" spans="1:12" x14ac:dyDescent="0.3">
      <c r="A274" s="1" t="s">
        <v>66</v>
      </c>
    </row>
    <row r="275" spans="1:12" x14ac:dyDescent="0.3">
      <c r="B275" s="2"/>
      <c r="C275" s="2"/>
      <c r="D275" s="2"/>
      <c r="E275" s="2"/>
      <c r="F275" s="2"/>
      <c r="G275" s="2"/>
      <c r="H275" s="2"/>
      <c r="I275" s="2"/>
      <c r="J275" s="2"/>
      <c r="K275" s="2"/>
      <c r="L275" s="3" t="s">
        <v>35</v>
      </c>
    </row>
    <row r="276" spans="1:12" x14ac:dyDescent="0.3">
      <c r="A276" s="4"/>
      <c r="B276" s="227" t="s">
        <v>23</v>
      </c>
      <c r="C276" s="227">
        <v>0</v>
      </c>
      <c r="D276" s="227">
        <v>0</v>
      </c>
      <c r="E276" s="227">
        <v>0</v>
      </c>
      <c r="F276" s="227">
        <v>0</v>
      </c>
      <c r="H276" s="227" t="s">
        <v>24</v>
      </c>
      <c r="I276" s="227">
        <v>0</v>
      </c>
      <c r="J276" s="227">
        <v>0</v>
      </c>
      <c r="K276" s="227">
        <v>0</v>
      </c>
      <c r="L276" s="227">
        <v>0</v>
      </c>
    </row>
    <row r="277" spans="1:12" x14ac:dyDescent="0.3">
      <c r="D277" s="227" t="s">
        <v>36</v>
      </c>
      <c r="E277" s="227">
        <v>0</v>
      </c>
      <c r="F277" s="227">
        <v>0</v>
      </c>
      <c r="J277" s="227" t="s">
        <v>36</v>
      </c>
      <c r="K277" s="227">
        <v>0</v>
      </c>
      <c r="L277" s="227">
        <v>0</v>
      </c>
    </row>
    <row r="278" spans="1:12" x14ac:dyDescent="0.3">
      <c r="A278" s="2"/>
      <c r="B278" s="5">
        <v>2020</v>
      </c>
      <c r="C278" s="5">
        <v>2021</v>
      </c>
      <c r="D278" s="5" t="s">
        <v>5</v>
      </c>
      <c r="E278" s="5" t="s">
        <v>37</v>
      </c>
      <c r="F278" s="5" t="s">
        <v>38</v>
      </c>
      <c r="G278" s="2"/>
      <c r="H278" s="5">
        <v>2020</v>
      </c>
      <c r="I278" s="5">
        <v>2021</v>
      </c>
      <c r="J278" s="5" t="s">
        <v>5</v>
      </c>
      <c r="K278" s="5" t="s">
        <v>37</v>
      </c>
      <c r="L278" s="5" t="s">
        <v>38</v>
      </c>
    </row>
    <row r="280" spans="1:12" x14ac:dyDescent="0.3">
      <c r="A280" s="1" t="s">
        <v>39</v>
      </c>
      <c r="B280" s="6">
        <v>2498152.941138777</v>
      </c>
      <c r="C280" s="6">
        <v>2510717.4585446245</v>
      </c>
      <c r="D280" s="7">
        <v>0.50295228922693769</v>
      </c>
      <c r="E280" s="7">
        <v>-5.2770161264335664</v>
      </c>
      <c r="F280" s="7">
        <v>6.1019703764563076</v>
      </c>
      <c r="H280" s="6">
        <v>3554155.4963160502</v>
      </c>
      <c r="I280" s="6">
        <v>3916892.2299690759</v>
      </c>
      <c r="J280" s="7">
        <v>10.205989412365588</v>
      </c>
      <c r="K280" s="7">
        <v>3.2285567014948642</v>
      </c>
      <c r="L280" s="7">
        <v>6.7592078527720645</v>
      </c>
    </row>
    <row r="281" spans="1:12" x14ac:dyDescent="0.3">
      <c r="B281" s="6"/>
      <c r="C281" s="6"/>
      <c r="D281" s="7"/>
      <c r="E281" s="7"/>
      <c r="F281" s="7"/>
      <c r="H281" s="6"/>
      <c r="I281" s="6"/>
      <c r="J281" s="7"/>
      <c r="K281" s="7"/>
      <c r="L281" s="7"/>
    </row>
    <row r="282" spans="1:12" x14ac:dyDescent="0.3">
      <c r="A282" s="1" t="s">
        <v>40</v>
      </c>
      <c r="B282" s="6">
        <v>1649732.8702236009</v>
      </c>
      <c r="C282" s="6">
        <v>1663644.5522185832</v>
      </c>
      <c r="D282" s="7">
        <v>0.84326876466350209</v>
      </c>
      <c r="E282" s="7">
        <v>-5.2647249409641317</v>
      </c>
      <c r="F282" s="7">
        <v>6.4474333365489542</v>
      </c>
      <c r="H282" s="6">
        <v>1846697.9473932923</v>
      </c>
      <c r="I282" s="6">
        <v>1959501.4836636907</v>
      </c>
      <c r="J282" s="7">
        <v>6.1083912737124288</v>
      </c>
      <c r="K282" s="7">
        <v>-1.5994341609470515</v>
      </c>
      <c r="L282" s="7">
        <v>7.8331108860355982</v>
      </c>
    </row>
    <row r="283" spans="1:12" x14ac:dyDescent="0.3">
      <c r="A283" s="1" t="s">
        <v>41</v>
      </c>
      <c r="B283" s="6">
        <v>114386.34609580187</v>
      </c>
      <c r="C283" s="6">
        <v>146090.4304638055</v>
      </c>
      <c r="D283" s="7">
        <v>27.716668509937847</v>
      </c>
      <c r="E283" s="7">
        <v>-4.3543167747719762</v>
      </c>
      <c r="F283" s="7">
        <v>33.531032664786892</v>
      </c>
      <c r="H283" s="6">
        <v>374636.74280429306</v>
      </c>
      <c r="I283" s="6">
        <v>490534.59058974503</v>
      </c>
      <c r="J283" s="7">
        <v>30.936060066589889</v>
      </c>
      <c r="K283" s="7">
        <v>-2.5356833684093676</v>
      </c>
      <c r="L283" s="7">
        <v>34.342562069685954</v>
      </c>
    </row>
    <row r="284" spans="1:12" x14ac:dyDescent="0.3">
      <c r="A284" s="1" t="s">
        <v>42</v>
      </c>
      <c r="B284" s="6">
        <v>5100.9130225844765</v>
      </c>
      <c r="C284" s="6">
        <v>5353.4767519075067</v>
      </c>
      <c r="D284" s="7">
        <v>4.9513435772144154</v>
      </c>
      <c r="E284" s="7">
        <v>-4.9996129650939425</v>
      </c>
      <c r="F284" s="7">
        <v>10.474648422908089</v>
      </c>
      <c r="H284" s="6">
        <v>11806.940715370321</v>
      </c>
      <c r="I284" s="6">
        <v>13019.121561112011</v>
      </c>
      <c r="J284" s="7">
        <v>10.266680209240556</v>
      </c>
      <c r="K284" s="7">
        <v>-0.14709437518394286</v>
      </c>
      <c r="L284" s="7">
        <v>10.42911522630385</v>
      </c>
    </row>
    <row r="285" spans="1:12" x14ac:dyDescent="0.3">
      <c r="A285" s="1" t="s">
        <v>44</v>
      </c>
      <c r="B285" s="6">
        <v>1321893.956005885</v>
      </c>
      <c r="C285" s="6">
        <v>1302136.9971165992</v>
      </c>
      <c r="D285" s="7">
        <v>-1.4945948424623738</v>
      </c>
      <c r="E285" s="7">
        <v>-5.8114722830571433</v>
      </c>
      <c r="F285" s="7">
        <v>4.5832306176055084</v>
      </c>
      <c r="H285" s="6">
        <v>1364743.7286564989</v>
      </c>
      <c r="I285" s="6">
        <v>1356390.965891998</v>
      </c>
      <c r="J285" s="7">
        <v>-0.61203891903747154</v>
      </c>
      <c r="K285" s="7">
        <v>-1.602946673073703</v>
      </c>
      <c r="L285" s="7">
        <v>1.0070502322299291</v>
      </c>
    </row>
    <row r="286" spans="1:12" x14ac:dyDescent="0.3">
      <c r="A286" s="1" t="s">
        <v>45</v>
      </c>
      <c r="B286" s="6">
        <v>62817.942165016015</v>
      </c>
      <c r="C286" s="6">
        <v>60194.194576218266</v>
      </c>
      <c r="D286" s="7">
        <v>-4.1767487096368816</v>
      </c>
      <c r="E286" s="7">
        <v>-9.8598436673417673</v>
      </c>
      <c r="F286" s="7">
        <v>6.3047316411696528</v>
      </c>
      <c r="H286" s="6">
        <v>916.51802209747359</v>
      </c>
      <c r="I286" s="6">
        <v>1179.7844901394444</v>
      </c>
      <c r="J286" s="7">
        <v>28.724636253139806</v>
      </c>
      <c r="K286" s="7">
        <v>0.25341152051867161</v>
      </c>
      <c r="L286" s="7">
        <v>28.399257741761744</v>
      </c>
    </row>
    <row r="287" spans="1:12" x14ac:dyDescent="0.3">
      <c r="A287" s="1" t="s">
        <v>46</v>
      </c>
      <c r="B287" s="6">
        <v>145533.71293431369</v>
      </c>
      <c r="C287" s="6">
        <v>149869.45331005272</v>
      </c>
      <c r="D287" s="7">
        <v>2.9791999999999685</v>
      </c>
      <c r="E287" s="7">
        <v>0.95999999999997043</v>
      </c>
      <c r="F287" s="7">
        <v>2</v>
      </c>
      <c r="H287" s="6">
        <v>94594.017195032429</v>
      </c>
      <c r="I287" s="6">
        <v>98377.021130696172</v>
      </c>
      <c r="J287" s="7">
        <v>3.9992000000000063</v>
      </c>
      <c r="K287" s="7">
        <v>1.9600000000000093</v>
      </c>
      <c r="L287" s="7">
        <v>2</v>
      </c>
    </row>
    <row r="288" spans="1:12" x14ac:dyDescent="0.3">
      <c r="A288" s="1" t="s">
        <v>47</v>
      </c>
      <c r="B288" s="6">
        <v>87774.47</v>
      </c>
      <c r="C288" s="6">
        <v>102736.57466527261</v>
      </c>
      <c r="D288" s="7">
        <v>17.046078051251811</v>
      </c>
      <c r="E288" s="7">
        <v>-0.64000165428537015</v>
      </c>
      <c r="F288" s="7">
        <v>17.799999999999969</v>
      </c>
      <c r="H288" s="6">
        <v>22318.52</v>
      </c>
      <c r="I288" s="6">
        <v>27010.630351836611</v>
      </c>
      <c r="J288" s="7">
        <v>21.023393808534845</v>
      </c>
      <c r="K288" s="7">
        <v>2.7363275114896584</v>
      </c>
      <c r="L288" s="7">
        <v>17.800000000000011</v>
      </c>
    </row>
    <row r="289" spans="1:12" x14ac:dyDescent="0.3">
      <c r="A289" s="1" t="s">
        <v>48</v>
      </c>
      <c r="B289" s="6">
        <v>760645.6009151761</v>
      </c>
      <c r="C289" s="6">
        <v>744336.33166076872</v>
      </c>
      <c r="D289" s="7">
        <v>-2.1441350919251709</v>
      </c>
      <c r="E289" s="7">
        <v>-5.8387608599125782</v>
      </c>
      <c r="F289" s="7">
        <v>3.9237225441466137</v>
      </c>
      <c r="H289" s="6">
        <v>1685139.0289227576</v>
      </c>
      <c r="I289" s="6">
        <v>1930380.1159535486</v>
      </c>
      <c r="J289" s="7">
        <v>14.553166404766248</v>
      </c>
      <c r="K289" s="7">
        <v>8.5259395817865524</v>
      </c>
      <c r="L289" s="7">
        <v>5.5537200103552067</v>
      </c>
    </row>
    <row r="290" spans="1:12" x14ac:dyDescent="0.3">
      <c r="A290" s="1" t="s">
        <v>49</v>
      </c>
      <c r="B290" s="6">
        <v>127974.49626841403</v>
      </c>
      <c r="C290" s="6">
        <v>146918.01492632733</v>
      </c>
      <c r="D290" s="7">
        <v>14.802573333190635</v>
      </c>
      <c r="E290" s="7">
        <v>12.641116978809903</v>
      </c>
      <c r="F290" s="7">
        <v>1.9188875362336404</v>
      </c>
      <c r="H290" s="6">
        <v>1049353.4427102776</v>
      </c>
      <c r="I290" s="6">
        <v>1139132.8445613168</v>
      </c>
      <c r="J290" s="7">
        <v>8.5556875497693383</v>
      </c>
      <c r="K290" s="7">
        <v>2.6338769958374213</v>
      </c>
      <c r="L290" s="7">
        <v>5.7698400637950158</v>
      </c>
    </row>
    <row r="291" spans="1:12" x14ac:dyDescent="0.3">
      <c r="A291" s="1" t="s">
        <v>50</v>
      </c>
      <c r="B291" s="6">
        <v>78292.947905265231</v>
      </c>
      <c r="C291" s="6">
        <v>85444.53859047142</v>
      </c>
      <c r="D291" s="7">
        <v>9.1343995551931965</v>
      </c>
      <c r="E291" s="7">
        <v>-1.6493822955387261</v>
      </c>
      <c r="F291" s="7">
        <v>10.964630525388912</v>
      </c>
      <c r="H291" s="6">
        <v>356808.84140624112</v>
      </c>
      <c r="I291" s="6">
        <v>512244.52320441318</v>
      </c>
      <c r="J291" s="7">
        <v>43.562732690584404</v>
      </c>
      <c r="K291" s="7">
        <v>36.00457744885081</v>
      </c>
      <c r="L291" s="7">
        <v>5.5572800441779862</v>
      </c>
    </row>
    <row r="292" spans="1:12" x14ac:dyDescent="0.3">
      <c r="A292" s="1" t="s">
        <v>51</v>
      </c>
      <c r="B292" s="6">
        <v>27016.384063125512</v>
      </c>
      <c r="C292" s="6">
        <v>32696.156227801184</v>
      </c>
      <c r="D292" s="7">
        <v>21.023435821035566</v>
      </c>
      <c r="E292" s="7">
        <v>8.6058394013055253</v>
      </c>
      <c r="F292" s="7">
        <v>11.433636062464572</v>
      </c>
      <c r="H292" s="6">
        <v>76860.279020924587</v>
      </c>
      <c r="I292" s="6">
        <v>79243.790522591094</v>
      </c>
      <c r="J292" s="7">
        <v>3.1010966028598674</v>
      </c>
      <c r="K292" s="7">
        <v>0.15770567155524623</v>
      </c>
      <c r="L292" s="7">
        <v>2.9387563458739976</v>
      </c>
    </row>
    <row r="293" spans="1:12" x14ac:dyDescent="0.3">
      <c r="A293" s="1" t="s">
        <v>52</v>
      </c>
      <c r="B293" s="6">
        <v>505882.32400666375</v>
      </c>
      <c r="C293" s="6">
        <v>456537.71442687127</v>
      </c>
      <c r="D293" s="7">
        <v>-9.7541675678596125</v>
      </c>
      <c r="E293" s="7">
        <v>-12.341849142751762</v>
      </c>
      <c r="F293" s="7">
        <v>2.9520147865156332</v>
      </c>
      <c r="H293" s="6">
        <v>144741.0525853142</v>
      </c>
      <c r="I293" s="6">
        <v>139538.87608230097</v>
      </c>
      <c r="J293" s="7">
        <v>-3.5941264831875785</v>
      </c>
      <c r="K293" s="7">
        <v>-9.8226137925296406</v>
      </c>
      <c r="L293" s="7">
        <v>6.9069281904137654</v>
      </c>
    </row>
    <row r="294" spans="1:12" x14ac:dyDescent="0.3">
      <c r="A294" s="1" t="s">
        <v>53</v>
      </c>
      <c r="B294" s="6">
        <v>21479.448671707592</v>
      </c>
      <c r="C294" s="6">
        <v>22739.90748929749</v>
      </c>
      <c r="D294" s="7">
        <v>5.8682084296239623</v>
      </c>
      <c r="E294" s="7">
        <v>3.7799539123910568</v>
      </c>
      <c r="F294" s="7">
        <v>2.0121944927782351</v>
      </c>
      <c r="H294" s="6">
        <v>57375.413200000003</v>
      </c>
      <c r="I294" s="6">
        <v>60220.081582926614</v>
      </c>
      <c r="J294" s="7">
        <v>4.9579919764771487</v>
      </c>
      <c r="K294" s="7">
        <v>2.8999921338011112</v>
      </c>
      <c r="L294" s="7">
        <v>2.0000000000000284</v>
      </c>
    </row>
    <row r="295" spans="1:12" x14ac:dyDescent="0.3">
      <c r="B295" s="6"/>
      <c r="C295" s="6"/>
      <c r="D295" s="7"/>
      <c r="E295" s="7"/>
      <c r="F295" s="7"/>
      <c r="H295" s="6"/>
      <c r="I295" s="6"/>
      <c r="J295" s="7"/>
      <c r="K295" s="7"/>
      <c r="L295" s="7"/>
    </row>
    <row r="296" spans="1:12" x14ac:dyDescent="0.3">
      <c r="A296" s="1" t="s">
        <v>54</v>
      </c>
      <c r="B296" s="6">
        <v>661280.41577448708</v>
      </c>
      <c r="C296" s="6">
        <v>695857.74722039734</v>
      </c>
      <c r="D296" s="7">
        <v>5.2288455277196642</v>
      </c>
      <c r="E296" s="7">
        <v>2.2124471307664773</v>
      </c>
      <c r="F296" s="7">
        <v>2.9511067209790269</v>
      </c>
      <c r="H296" s="6">
        <v>334848.48004402261</v>
      </c>
      <c r="I296" s="6">
        <v>349069.83537863841</v>
      </c>
      <c r="J296" s="7">
        <v>4.2471016540813071</v>
      </c>
      <c r="K296" s="7">
        <v>1.7197772554508803</v>
      </c>
      <c r="L296" s="7">
        <v>2.4845949006391521</v>
      </c>
    </row>
    <row r="297" spans="1:12" x14ac:dyDescent="0.3">
      <c r="B297" s="6"/>
      <c r="C297" s="6"/>
      <c r="D297" s="7"/>
      <c r="E297" s="7"/>
      <c r="F297" s="7"/>
      <c r="H297" s="6"/>
      <c r="I297" s="6"/>
      <c r="J297" s="7"/>
      <c r="K297" s="7"/>
      <c r="L297" s="7"/>
    </row>
    <row r="298" spans="1:12" x14ac:dyDescent="0.3">
      <c r="A298" s="1" t="s">
        <v>55</v>
      </c>
      <c r="B298" s="6">
        <v>660984.22107677453</v>
      </c>
      <c r="C298" s="6">
        <v>695627.60394027468</v>
      </c>
      <c r="D298" s="7">
        <v>5.2411815227698551</v>
      </c>
      <c r="E298" s="7">
        <v>2.224641344024386</v>
      </c>
      <c r="F298" s="7">
        <v>2.9508933844958847</v>
      </c>
      <c r="H298" s="6">
        <v>334086.02231165819</v>
      </c>
      <c r="I298" s="6">
        <v>348479.76104524027</v>
      </c>
      <c r="J298" s="7">
        <v>4.3083929803428358</v>
      </c>
      <c r="K298" s="7">
        <v>1.7814381671287585</v>
      </c>
      <c r="L298" s="7">
        <v>2.4827265744316946</v>
      </c>
    </row>
    <row r="299" spans="1:12" x14ac:dyDescent="0.3">
      <c r="A299" s="1" t="s">
        <v>56</v>
      </c>
      <c r="B299" s="6">
        <v>378161.55271673121</v>
      </c>
      <c r="C299" s="6">
        <v>406411.67847675621</v>
      </c>
      <c r="D299" s="7">
        <v>7.470385489237259</v>
      </c>
      <c r="E299" s="7">
        <v>2.2340305779708363</v>
      </c>
      <c r="F299" s="7">
        <v>5.1219294413642444</v>
      </c>
      <c r="H299" s="6">
        <v>148323.53595895457</v>
      </c>
      <c r="I299" s="6">
        <v>158012.10145288389</v>
      </c>
      <c r="J299" s="7">
        <v>6.5320486268682432</v>
      </c>
      <c r="K299" s="7">
        <v>1.4340895714768052</v>
      </c>
      <c r="L299" s="7">
        <v>5.0258833858799505</v>
      </c>
    </row>
    <row r="300" spans="1:12" x14ac:dyDescent="0.3">
      <c r="A300" s="1" t="s">
        <v>57</v>
      </c>
      <c r="B300" s="6">
        <v>188002.85789982037</v>
      </c>
      <c r="C300" s="6">
        <v>196298.9062698519</v>
      </c>
      <c r="D300" s="7">
        <v>4.4127246057356082</v>
      </c>
      <c r="E300" s="7">
        <v>3.5869070258299427</v>
      </c>
      <c r="F300" s="7">
        <v>0.79722196908508636</v>
      </c>
      <c r="H300" s="6">
        <v>136699.72570803214</v>
      </c>
      <c r="I300" s="6">
        <v>142520.46839289789</v>
      </c>
      <c r="J300" s="7">
        <v>4.2580500105010346</v>
      </c>
      <c r="K300" s="7">
        <v>2.9344405539666467</v>
      </c>
      <c r="L300" s="7">
        <v>1.2858761843082505</v>
      </c>
    </row>
    <row r="301" spans="1:12" x14ac:dyDescent="0.3">
      <c r="A301" s="1" t="s">
        <v>58</v>
      </c>
      <c r="B301" s="6">
        <v>91033.554844267041</v>
      </c>
      <c r="C301" s="6">
        <v>90683.12838025263</v>
      </c>
      <c r="D301" s="7">
        <v>-0.38494208494207643</v>
      </c>
      <c r="E301" s="7">
        <v>1.5444015444015575</v>
      </c>
      <c r="F301" s="7">
        <v>-1.9000000000000057</v>
      </c>
      <c r="H301" s="6">
        <v>48120.020172433826</v>
      </c>
      <c r="I301" s="6">
        <v>47947.191199458495</v>
      </c>
      <c r="J301" s="7">
        <v>-0.35916230366490548</v>
      </c>
      <c r="K301" s="7">
        <v>1.5706806282722579</v>
      </c>
      <c r="L301" s="7">
        <v>-1.8999999999999915</v>
      </c>
    </row>
    <row r="302" spans="1:12" x14ac:dyDescent="0.3">
      <c r="A302" s="1" t="s">
        <v>59</v>
      </c>
      <c r="B302" s="6">
        <v>3786.2556159559085</v>
      </c>
      <c r="C302" s="6">
        <v>2233.8908134139861</v>
      </c>
      <c r="D302" s="7">
        <v>-41</v>
      </c>
      <c r="E302" s="7">
        <v>-50</v>
      </c>
      <c r="F302" s="7">
        <v>18</v>
      </c>
      <c r="H302" s="6">
        <v>942.74047223766331</v>
      </c>
      <c r="I302" s="86" t="s">
        <v>43</v>
      </c>
      <c r="J302" s="86" t="s">
        <v>43</v>
      </c>
      <c r="K302" s="86" t="s">
        <v>43</v>
      </c>
      <c r="L302" s="8" t="s">
        <v>43</v>
      </c>
    </row>
    <row r="303" spans="1:12" x14ac:dyDescent="0.3">
      <c r="A303" s="1" t="s">
        <v>60</v>
      </c>
      <c r="B303" s="6">
        <v>296.19469771256428</v>
      </c>
      <c r="C303" s="6">
        <v>230.14328012266242</v>
      </c>
      <c r="D303" s="7">
        <v>-22.300000000000008</v>
      </c>
      <c r="E303" s="7">
        <v>-24.999999999999993</v>
      </c>
      <c r="F303" s="7">
        <v>3.5999999999999801</v>
      </c>
      <c r="H303" s="6">
        <v>762.45773236441869</v>
      </c>
      <c r="I303" s="6">
        <v>590.0743333981635</v>
      </c>
      <c r="J303" s="7">
        <v>-22.608912159849943</v>
      </c>
      <c r="K303" s="7">
        <v>-25.298177760472907</v>
      </c>
      <c r="L303" s="7">
        <v>3.5999999999999801</v>
      </c>
    </row>
    <row r="304" spans="1:12" x14ac:dyDescent="0.3">
      <c r="B304" s="6"/>
      <c r="C304" s="6"/>
      <c r="D304" s="7"/>
      <c r="E304" s="7"/>
      <c r="F304" s="7"/>
      <c r="H304" s="6"/>
      <c r="I304" s="6"/>
      <c r="J304" s="7"/>
      <c r="K304" s="7"/>
      <c r="L304" s="7"/>
    </row>
    <row r="305" spans="1:12" x14ac:dyDescent="0.3">
      <c r="A305" s="1" t="s">
        <v>61</v>
      </c>
      <c r="B305" s="6">
        <v>428786.57213996438</v>
      </c>
      <c r="C305" s="6">
        <v>459838.6573482604</v>
      </c>
      <c r="D305" s="7">
        <v>7.2418511273156208</v>
      </c>
      <c r="E305" s="7">
        <v>4.294697490889595</v>
      </c>
      <c r="F305" s="7">
        <v>2.8257943187221883</v>
      </c>
      <c r="H305" s="6">
        <v>685787.64686945325</v>
      </c>
      <c r="I305" s="6">
        <v>725398.25929713144</v>
      </c>
      <c r="J305" s="7">
        <v>5.7759297077595919</v>
      </c>
      <c r="K305" s="7">
        <v>3.5602580460357713</v>
      </c>
      <c r="L305" s="7">
        <v>2.139499942863111</v>
      </c>
    </row>
    <row r="306" spans="1:12" x14ac:dyDescent="0.3">
      <c r="B306" s="6"/>
      <c r="C306" s="6"/>
      <c r="D306" s="7"/>
      <c r="E306" s="7"/>
      <c r="F306" s="7"/>
      <c r="H306" s="6"/>
      <c r="I306" s="6"/>
      <c r="J306" s="7"/>
      <c r="K306" s="7"/>
      <c r="L306" s="7"/>
    </row>
    <row r="307" spans="1:12" x14ac:dyDescent="0.3">
      <c r="A307" s="1" t="s">
        <v>62</v>
      </c>
      <c r="B307" s="6">
        <v>3588219.9290532283</v>
      </c>
      <c r="C307" s="6">
        <v>3666413.8631132822</v>
      </c>
      <c r="D307" s="7">
        <v>2.1791845429242072</v>
      </c>
      <c r="E307" s="7">
        <v>-2.7529630228892463</v>
      </c>
      <c r="F307" s="7">
        <v>5.0717715615071484</v>
      </c>
      <c r="H307" s="6">
        <v>4574791.623229526</v>
      </c>
      <c r="I307" s="6">
        <v>4991360.3246448459</v>
      </c>
      <c r="J307" s="7">
        <v>9.1057415446006171</v>
      </c>
      <c r="K307" s="7">
        <v>3.1678466533512482</v>
      </c>
      <c r="L307" s="7">
        <v>5.7555673437684334</v>
      </c>
    </row>
    <row r="308" spans="1:12" ht="15" x14ac:dyDescent="0.3">
      <c r="A308" s="1" t="s">
        <v>63</v>
      </c>
      <c r="B308" s="6">
        <v>175350.39303401639</v>
      </c>
      <c r="C308" s="6">
        <v>203057.41060055242</v>
      </c>
      <c r="D308" s="7">
        <v>15.8009440909329</v>
      </c>
      <c r="E308" s="7">
        <v>9.3399958093728817</v>
      </c>
      <c r="F308" s="7">
        <v>5.9090438349972629</v>
      </c>
      <c r="H308" s="6">
        <v>239008.17738389573</v>
      </c>
      <c r="I308" s="6">
        <v>276367.42404127959</v>
      </c>
      <c r="J308" s="7">
        <v>15.630949144211629</v>
      </c>
      <c r="K308" s="7">
        <v>10.105682426855967</v>
      </c>
      <c r="L308" s="7">
        <v>5.0181485601582381</v>
      </c>
    </row>
    <row r="309" spans="1:12" ht="15" x14ac:dyDescent="0.3">
      <c r="A309" s="1" t="s">
        <v>64</v>
      </c>
      <c r="B309" s="6">
        <v>127646.58116341423</v>
      </c>
      <c r="C309" s="6">
        <v>135805.05589385703</v>
      </c>
      <c r="D309" s="7">
        <v>6.3914557335446789</v>
      </c>
      <c r="E309" s="7">
        <v>-10.909841596499209</v>
      </c>
      <c r="F309" s="7">
        <v>19.419987168149461</v>
      </c>
      <c r="H309" s="6">
        <v>137620.19655770212</v>
      </c>
      <c r="I309" s="6">
        <v>136473.17543885013</v>
      </c>
      <c r="J309" s="7">
        <v>-0.83346859512081917</v>
      </c>
      <c r="K309" s="7">
        <v>-16.839313094853924</v>
      </c>
      <c r="L309" s="7">
        <v>19.246888277858403</v>
      </c>
    </row>
    <row r="310" spans="1:12" x14ac:dyDescent="0.3">
      <c r="A310" s="1" t="s">
        <v>65</v>
      </c>
      <c r="B310" s="6">
        <v>3635923.7409238303</v>
      </c>
      <c r="C310" s="6">
        <v>3733666.2178199776</v>
      </c>
      <c r="D310" s="7">
        <v>2.6882433147872469</v>
      </c>
      <c r="E310" s="7">
        <v>-1.8833895740620605</v>
      </c>
      <c r="F310" s="7">
        <v>4.6593873035393472</v>
      </c>
      <c r="H310" s="6">
        <v>4676179.6040557195</v>
      </c>
      <c r="I310" s="6">
        <v>5131254.5732472753</v>
      </c>
      <c r="J310" s="7">
        <v>9.7317684033535112</v>
      </c>
      <c r="K310" s="7">
        <v>4.1112639541959997</v>
      </c>
      <c r="L310" s="7">
        <v>5.3985555795675282</v>
      </c>
    </row>
    <row r="311" spans="1:12" x14ac:dyDescent="0.3">
      <c r="A311" s="2"/>
      <c r="B311" s="2"/>
      <c r="C311" s="2"/>
      <c r="D311" s="2"/>
      <c r="E311" s="2"/>
      <c r="F311" s="2"/>
      <c r="G311" s="2"/>
      <c r="H311" s="2"/>
      <c r="I311" s="2"/>
      <c r="J311" s="2"/>
      <c r="K311" s="2"/>
      <c r="L311" s="2"/>
    </row>
    <row r="313" spans="1:12" x14ac:dyDescent="0.3">
      <c r="A313" s="1" t="s">
        <v>66</v>
      </c>
    </row>
    <row r="314" spans="1:12" x14ac:dyDescent="0.3">
      <c r="B314" s="2"/>
      <c r="C314" s="2"/>
      <c r="D314" s="2"/>
      <c r="E314" s="2"/>
      <c r="F314" s="2"/>
      <c r="G314" s="2"/>
      <c r="H314" s="2"/>
      <c r="I314" s="2"/>
      <c r="J314" s="2"/>
      <c r="K314" s="2"/>
      <c r="L314" s="3" t="s">
        <v>35</v>
      </c>
    </row>
    <row r="315" spans="1:12" x14ac:dyDescent="0.3">
      <c r="A315" s="4"/>
      <c r="B315" s="227" t="s">
        <v>25</v>
      </c>
      <c r="C315" s="227">
        <v>0</v>
      </c>
      <c r="D315" s="227">
        <v>0</v>
      </c>
      <c r="E315" s="227">
        <v>0</v>
      </c>
      <c r="F315" s="227">
        <v>0</v>
      </c>
      <c r="H315" s="227" t="s">
        <v>26</v>
      </c>
      <c r="I315" s="227">
        <v>0</v>
      </c>
      <c r="J315" s="227">
        <v>0</v>
      </c>
      <c r="K315" s="227">
        <v>0</v>
      </c>
      <c r="L315" s="227">
        <v>0</v>
      </c>
    </row>
    <row r="316" spans="1:12" x14ac:dyDescent="0.3">
      <c r="D316" s="227" t="s">
        <v>36</v>
      </c>
      <c r="E316" s="227">
        <v>0</v>
      </c>
      <c r="F316" s="227">
        <v>0</v>
      </c>
      <c r="J316" s="227" t="s">
        <v>36</v>
      </c>
      <c r="K316" s="227">
        <v>0</v>
      </c>
      <c r="L316" s="227">
        <v>0</v>
      </c>
    </row>
    <row r="317" spans="1:12" x14ac:dyDescent="0.3">
      <c r="A317" s="2"/>
      <c r="B317" s="5">
        <v>2020</v>
      </c>
      <c r="C317" s="5">
        <v>2021</v>
      </c>
      <c r="D317" s="5" t="s">
        <v>5</v>
      </c>
      <c r="E317" s="5" t="s">
        <v>37</v>
      </c>
      <c r="F317" s="5" t="s">
        <v>38</v>
      </c>
      <c r="G317" s="2"/>
      <c r="H317" s="5">
        <v>2020</v>
      </c>
      <c r="I317" s="5">
        <v>2021</v>
      </c>
      <c r="J317" s="5" t="s">
        <v>5</v>
      </c>
      <c r="K317" s="5" t="s">
        <v>37</v>
      </c>
      <c r="L317" s="5" t="s">
        <v>38</v>
      </c>
    </row>
    <row r="319" spans="1:12" x14ac:dyDescent="0.3">
      <c r="A319" s="1" t="s">
        <v>39</v>
      </c>
      <c r="B319" s="6">
        <v>538388.42642275919</v>
      </c>
      <c r="C319" s="6">
        <v>595911.01818091271</v>
      </c>
      <c r="D319" s="7">
        <v>10.684217738548675</v>
      </c>
      <c r="E319" s="7">
        <v>-2.0222792608049249</v>
      </c>
      <c r="F319" s="7">
        <v>12.968761575069479</v>
      </c>
      <c r="H319" s="6">
        <v>1478653.7039936478</v>
      </c>
      <c r="I319" s="6">
        <v>1613635.428726044</v>
      </c>
      <c r="J319" s="7">
        <v>9.1286908062265297</v>
      </c>
      <c r="K319" s="7">
        <v>3.6530177887333322</v>
      </c>
      <c r="L319" s="7">
        <v>5.2826952213333129</v>
      </c>
    </row>
    <row r="320" spans="1:12" x14ac:dyDescent="0.3">
      <c r="B320" s="6"/>
      <c r="C320" s="6"/>
      <c r="D320" s="7"/>
      <c r="E320" s="7"/>
      <c r="F320" s="7"/>
      <c r="H320" s="6"/>
      <c r="I320" s="6"/>
      <c r="J320" s="7"/>
      <c r="K320" s="7"/>
      <c r="L320" s="7"/>
    </row>
    <row r="321" spans="1:12" x14ac:dyDescent="0.3">
      <c r="A321" s="1" t="s">
        <v>40</v>
      </c>
      <c r="B321" s="6">
        <v>369851.0738573455</v>
      </c>
      <c r="C321" s="6">
        <v>420406.15791584871</v>
      </c>
      <c r="D321" s="7">
        <v>13.669038062061356</v>
      </c>
      <c r="E321" s="7">
        <v>-2.3486686125936496</v>
      </c>
      <c r="F321" s="7">
        <v>16.402957795945355</v>
      </c>
      <c r="H321" s="6">
        <v>636793.4596224461</v>
      </c>
      <c r="I321" s="6">
        <v>636943.98475280963</v>
      </c>
      <c r="J321" s="7">
        <v>2.3637983099383059E-2</v>
      </c>
      <c r="K321" s="7">
        <v>-3.2938523409499689</v>
      </c>
      <c r="L321" s="7">
        <v>3.4304854493279748</v>
      </c>
    </row>
    <row r="322" spans="1:12" x14ac:dyDescent="0.3">
      <c r="A322" s="1" t="s">
        <v>41</v>
      </c>
      <c r="B322" s="6">
        <v>146533.32578705993</v>
      </c>
      <c r="C322" s="6">
        <v>191433.92011942124</v>
      </c>
      <c r="D322" s="7">
        <v>30.641899439046504</v>
      </c>
      <c r="E322" s="7">
        <v>-2.5688279376795542</v>
      </c>
      <c r="F322" s="7">
        <v>34.086346980905972</v>
      </c>
      <c r="H322" s="6">
        <v>48200.869865188237</v>
      </c>
      <c r="I322" s="6">
        <v>61175.460081529447</v>
      </c>
      <c r="J322" s="7">
        <v>26.917751178826244</v>
      </c>
      <c r="K322" s="7">
        <v>-3.7741113318657309</v>
      </c>
      <c r="L322" s="7">
        <v>31.89563945368451</v>
      </c>
    </row>
    <row r="323" spans="1:12" x14ac:dyDescent="0.3">
      <c r="A323" s="1" t="s">
        <v>42</v>
      </c>
      <c r="B323" s="6">
        <v>1917.8217462758093</v>
      </c>
      <c r="C323" s="6">
        <v>2113.9098345432981</v>
      </c>
      <c r="D323" s="7">
        <v>10.224521056154952</v>
      </c>
      <c r="E323" s="7">
        <v>0</v>
      </c>
      <c r="F323" s="7">
        <v>10.224521056154941</v>
      </c>
      <c r="H323" s="6">
        <v>4560.2760370045298</v>
      </c>
      <c r="I323" s="6">
        <v>4719.7980108522925</v>
      </c>
      <c r="J323" s="7">
        <v>3.498077146061239</v>
      </c>
      <c r="K323" s="7">
        <v>-6.2448451595996834</v>
      </c>
      <c r="L323" s="7">
        <v>10.391879062272707</v>
      </c>
    </row>
    <row r="324" spans="1:12" x14ac:dyDescent="0.3">
      <c r="A324" s="1" t="s">
        <v>44</v>
      </c>
      <c r="B324" s="6">
        <v>220605.32718718721</v>
      </c>
      <c r="C324" s="6">
        <v>225959.27264635946</v>
      </c>
      <c r="D324" s="7">
        <v>2.4269338947691574</v>
      </c>
      <c r="E324" s="7">
        <v>-2.24315940436504</v>
      </c>
      <c r="F324" s="7">
        <v>4.7772547380615151</v>
      </c>
      <c r="H324" s="6">
        <v>579808.75139353808</v>
      </c>
      <c r="I324" s="6">
        <v>566594.26321042841</v>
      </c>
      <c r="J324" s="7">
        <v>-2.2791115434786704</v>
      </c>
      <c r="K324" s="7">
        <v>-3.2752983816114787</v>
      </c>
      <c r="L324" s="7">
        <v>1.0299197841551262</v>
      </c>
    </row>
    <row r="325" spans="1:12" x14ac:dyDescent="0.3">
      <c r="A325" s="1" t="s">
        <v>45</v>
      </c>
      <c r="B325" s="6">
        <v>150.705808481297</v>
      </c>
      <c r="C325" s="6">
        <v>215.6192101035343</v>
      </c>
      <c r="D325" s="7">
        <v>43.072926170787397</v>
      </c>
      <c r="E325" s="7">
        <v>0</v>
      </c>
      <c r="F325" s="7">
        <v>43.072926170787412</v>
      </c>
      <c r="H325" s="6">
        <v>66.971075483870223</v>
      </c>
      <c r="I325" s="6">
        <v>97.724016838815146</v>
      </c>
      <c r="J325" s="7">
        <v>45.919736442565679</v>
      </c>
      <c r="K325" s="7">
        <v>6.9360160004723959</v>
      </c>
      <c r="L325" s="7">
        <v>36.455183108674163</v>
      </c>
    </row>
    <row r="326" spans="1:12" x14ac:dyDescent="0.3">
      <c r="A326" s="1" t="s">
        <v>46</v>
      </c>
      <c r="B326" s="6">
        <v>643.89332834116101</v>
      </c>
      <c r="C326" s="6">
        <v>683.43610542124839</v>
      </c>
      <c r="D326" s="7">
        <v>6.1411999999999995</v>
      </c>
      <c r="E326" s="7">
        <v>4.0599999999999978</v>
      </c>
      <c r="F326" s="7">
        <v>2</v>
      </c>
      <c r="H326" s="6">
        <v>4156.5912512313898</v>
      </c>
      <c r="I326" s="6">
        <v>4356.7394331606838</v>
      </c>
      <c r="J326" s="7">
        <v>4.8152000000000017</v>
      </c>
      <c r="K326" s="7">
        <v>2.7600000000000127</v>
      </c>
      <c r="L326" s="7">
        <v>1.9999999999999858</v>
      </c>
    </row>
    <row r="327" spans="1:12" x14ac:dyDescent="0.3">
      <c r="A327" s="1" t="s">
        <v>47</v>
      </c>
      <c r="B327" s="6">
        <v>12253.57</v>
      </c>
      <c r="C327" s="6">
        <v>14362.917798064553</v>
      </c>
      <c r="D327" s="7">
        <v>17.214149003633661</v>
      </c>
      <c r="E327" s="7">
        <v>-0.49732682204273615</v>
      </c>
      <c r="F327" s="7">
        <v>17.800000000000011</v>
      </c>
      <c r="H327" s="6">
        <v>15941.8</v>
      </c>
      <c r="I327" s="6">
        <v>18578.830452021102</v>
      </c>
      <c r="J327" s="7">
        <v>16.541610433082234</v>
      </c>
      <c r="K327" s="7">
        <v>-1.0682424167383373</v>
      </c>
      <c r="L327" s="7">
        <v>17.800000000000011</v>
      </c>
    </row>
    <row r="328" spans="1:12" x14ac:dyDescent="0.3">
      <c r="A328" s="1" t="s">
        <v>48</v>
      </c>
      <c r="B328" s="6">
        <v>156283.78256541365</v>
      </c>
      <c r="C328" s="6">
        <v>161141.94246699943</v>
      </c>
      <c r="D328" s="7">
        <v>3.1085502422827287</v>
      </c>
      <c r="E328" s="7">
        <v>-1.3694326306247786</v>
      </c>
      <c r="F328" s="7">
        <v>4.540157268017424</v>
      </c>
      <c r="H328" s="6">
        <v>825918.44437120168</v>
      </c>
      <c r="I328" s="6">
        <v>958112.61352121341</v>
      </c>
      <c r="J328" s="7">
        <v>16.005717035494396</v>
      </c>
      <c r="K328" s="7">
        <v>9.1002709407048563</v>
      </c>
      <c r="L328" s="7">
        <v>6.3294490795009892</v>
      </c>
    </row>
    <row r="329" spans="1:12" x14ac:dyDescent="0.3">
      <c r="A329" s="1" t="s">
        <v>49</v>
      </c>
      <c r="B329" s="6">
        <v>19550.155995402463</v>
      </c>
      <c r="C329" s="6">
        <v>21746.121917777797</v>
      </c>
      <c r="D329" s="7">
        <v>11.232472635470277</v>
      </c>
      <c r="E329" s="7">
        <v>6.1265831877623524</v>
      </c>
      <c r="F329" s="7">
        <v>4.8111314755836787</v>
      </c>
      <c r="H329" s="6">
        <v>94532.530738611051</v>
      </c>
      <c r="I329" s="6">
        <v>94913.861147678414</v>
      </c>
      <c r="J329" s="7">
        <v>0.4033853807656621</v>
      </c>
      <c r="K329" s="7">
        <v>-0.63033098215439032</v>
      </c>
      <c r="L329" s="7">
        <v>1.0402735292742022</v>
      </c>
    </row>
    <row r="330" spans="1:12" x14ac:dyDescent="0.3">
      <c r="A330" s="1" t="s">
        <v>50</v>
      </c>
      <c r="B330" s="6">
        <v>13152.887088559461</v>
      </c>
      <c r="C330" s="6">
        <v>15783.187672852046</v>
      </c>
      <c r="D330" s="7">
        <v>19.997895264990547</v>
      </c>
      <c r="E330" s="7">
        <v>11.466095506715432</v>
      </c>
      <c r="F330" s="7">
        <v>7.6541657976717374</v>
      </c>
      <c r="H330" s="6">
        <v>335322.86609826609</v>
      </c>
      <c r="I330" s="6">
        <v>407914.19716515788</v>
      </c>
      <c r="J330" s="7">
        <v>21.648189970325184</v>
      </c>
      <c r="K330" s="7">
        <v>9.8579317456416327</v>
      </c>
      <c r="L330" s="7">
        <v>10.732277621958147</v>
      </c>
    </row>
    <row r="331" spans="1:12" x14ac:dyDescent="0.3">
      <c r="A331" s="1" t="s">
        <v>51</v>
      </c>
      <c r="B331" s="6">
        <v>32210.299171677514</v>
      </c>
      <c r="C331" s="6">
        <v>30692.227336591979</v>
      </c>
      <c r="D331" s="7">
        <v>-4.7130013508858504</v>
      </c>
      <c r="E331" s="7">
        <v>-9.8910768816687273</v>
      </c>
      <c r="F331" s="7">
        <v>5.7464625606312296</v>
      </c>
      <c r="H331" s="6">
        <v>278773.23460032587</v>
      </c>
      <c r="I331" s="6">
        <v>334701.26484364172</v>
      </c>
      <c r="J331" s="7">
        <v>20.062195111198267</v>
      </c>
      <c r="K331" s="7">
        <v>15.215327610910165</v>
      </c>
      <c r="L331" s="7">
        <v>4.2067905380231139</v>
      </c>
    </row>
    <row r="332" spans="1:12" x14ac:dyDescent="0.3">
      <c r="A332" s="1" t="s">
        <v>52</v>
      </c>
      <c r="B332" s="6">
        <v>88252.932909774216</v>
      </c>
      <c r="C332" s="6">
        <v>89632.430749774197</v>
      </c>
      <c r="D332" s="7">
        <v>1.5631184080990461</v>
      </c>
      <c r="E332" s="7">
        <v>-2.0012163490215151</v>
      </c>
      <c r="F332" s="7">
        <v>3.6371214257259652</v>
      </c>
      <c r="H332" s="6">
        <v>107506.75457742559</v>
      </c>
      <c r="I332" s="6">
        <v>110384.74887198865</v>
      </c>
      <c r="J332" s="7">
        <v>2.6770357880074878</v>
      </c>
      <c r="K332" s="7">
        <v>6.8322612677657782E-2</v>
      </c>
      <c r="L332" s="7">
        <v>2.6069320512416994</v>
      </c>
    </row>
    <row r="333" spans="1:12" x14ac:dyDescent="0.3">
      <c r="A333" s="1" t="s">
        <v>53</v>
      </c>
      <c r="B333" s="6">
        <v>3117.5074000000004</v>
      </c>
      <c r="C333" s="6">
        <v>3287.9747900033994</v>
      </c>
      <c r="D333" s="7">
        <v>5.4680668922678102</v>
      </c>
      <c r="E333" s="7">
        <v>3.4000655806547111</v>
      </c>
      <c r="F333" s="7">
        <v>2</v>
      </c>
      <c r="H333" s="6">
        <v>9783.0583565731213</v>
      </c>
      <c r="I333" s="6">
        <v>10198.541492746805</v>
      </c>
      <c r="J333" s="7">
        <v>4.2469657343352667</v>
      </c>
      <c r="K333" s="7">
        <v>2.157529698805861</v>
      </c>
      <c r="L333" s="7">
        <v>2.0453079099404192</v>
      </c>
    </row>
    <row r="334" spans="1:12" x14ac:dyDescent="0.3">
      <c r="B334" s="6"/>
      <c r="C334" s="6"/>
      <c r="D334" s="7"/>
      <c r="E334" s="7"/>
      <c r="F334" s="7"/>
      <c r="H334" s="6"/>
      <c r="I334" s="6"/>
      <c r="J334" s="7"/>
      <c r="K334" s="7"/>
      <c r="L334" s="7"/>
    </row>
    <row r="335" spans="1:12" x14ac:dyDescent="0.3">
      <c r="A335" s="1" t="s">
        <v>54</v>
      </c>
      <c r="B335" s="6">
        <v>159980.38689637178</v>
      </c>
      <c r="C335" s="6">
        <v>169107.56344886989</v>
      </c>
      <c r="D335" s="7">
        <v>5.7051846976781491</v>
      </c>
      <c r="E335" s="7">
        <v>0.64248143981558625</v>
      </c>
      <c r="F335" s="7">
        <v>5.0303839744751002</v>
      </c>
      <c r="H335" s="6">
        <v>241559.13115750568</v>
      </c>
      <c r="I335" s="6">
        <v>253128.77017966387</v>
      </c>
      <c r="J335" s="7">
        <v>4.7895680725123801</v>
      </c>
      <c r="K335" s="7">
        <v>0.95511912802030119</v>
      </c>
      <c r="L335" s="7">
        <v>3.798171878366702</v>
      </c>
    </row>
    <row r="336" spans="1:12" x14ac:dyDescent="0.3">
      <c r="B336" s="6"/>
      <c r="C336" s="6"/>
      <c r="D336" s="7"/>
      <c r="E336" s="7"/>
      <c r="F336" s="7"/>
      <c r="H336" s="6"/>
      <c r="I336" s="6"/>
      <c r="J336" s="7"/>
      <c r="K336" s="7"/>
      <c r="L336" s="7"/>
    </row>
    <row r="337" spans="1:12" x14ac:dyDescent="0.3">
      <c r="A337" s="1" t="s">
        <v>55</v>
      </c>
      <c r="B337" s="6">
        <v>159061.37384365956</v>
      </c>
      <c r="C337" s="6">
        <v>168354.32295448906</v>
      </c>
      <c r="D337" s="7">
        <v>5.8423669343906752</v>
      </c>
      <c r="E337" s="7">
        <v>0.76686828619897573</v>
      </c>
      <c r="F337" s="7">
        <v>5.0368724705983823</v>
      </c>
      <c r="H337" s="6">
        <v>240771.19010626303</v>
      </c>
      <c r="I337" s="6">
        <v>252512.51784961141</v>
      </c>
      <c r="J337" s="7">
        <v>4.876550113062283</v>
      </c>
      <c r="K337" s="7">
        <v>1.0384466517289002</v>
      </c>
      <c r="L337" s="7">
        <v>3.7986564407140833</v>
      </c>
    </row>
    <row r="338" spans="1:12" x14ac:dyDescent="0.3">
      <c r="A338" s="1" t="s">
        <v>56</v>
      </c>
      <c r="B338" s="6">
        <v>120200.90016001907</v>
      </c>
      <c r="C338" s="6">
        <v>130112.42979970018</v>
      </c>
      <c r="D338" s="7">
        <v>8.2458031732593184</v>
      </c>
      <c r="E338" s="7">
        <v>2.3635052112266166</v>
      </c>
      <c r="F338" s="7">
        <v>5.7464796168269032</v>
      </c>
      <c r="H338" s="6">
        <v>154975.69157054365</v>
      </c>
      <c r="I338" s="6">
        <v>166845.53806667263</v>
      </c>
      <c r="J338" s="7">
        <v>7.6591666575825004</v>
      </c>
      <c r="K338" s="7">
        <v>2.1966423091675034</v>
      </c>
      <c r="L338" s="7">
        <v>5.3451113705767881</v>
      </c>
    </row>
    <row r="339" spans="1:12" x14ac:dyDescent="0.3">
      <c r="A339" s="1" t="s">
        <v>57</v>
      </c>
      <c r="B339" s="6">
        <v>25836.931514705499</v>
      </c>
      <c r="C339" s="6">
        <v>27719.862907919411</v>
      </c>
      <c r="D339" s="7">
        <v>7.2877516130048638</v>
      </c>
      <c r="E339" s="7">
        <v>4.0907084388140369</v>
      </c>
      <c r="F339" s="7">
        <v>3.0714011098023093</v>
      </c>
      <c r="H339" s="6">
        <v>46998.190629073812</v>
      </c>
      <c r="I339" s="6">
        <v>49862.159704106882</v>
      </c>
      <c r="J339" s="7">
        <v>6.093785817493524</v>
      </c>
      <c r="K339" s="7">
        <v>2.9682826037838836</v>
      </c>
      <c r="L339" s="7">
        <v>3.0354038492963866</v>
      </c>
    </row>
    <row r="340" spans="1:12" x14ac:dyDescent="0.3">
      <c r="A340" s="1" t="s">
        <v>58</v>
      </c>
      <c r="B340" s="6">
        <v>8335.9948761238156</v>
      </c>
      <c r="C340" s="6">
        <v>8309.5079246625828</v>
      </c>
      <c r="D340" s="7">
        <v>-0.3177419354838793</v>
      </c>
      <c r="E340" s="7">
        <v>1.6129032258064506</v>
      </c>
      <c r="F340" s="7">
        <v>-1.9000000000000057</v>
      </c>
      <c r="H340" s="6">
        <v>35958.903982396478</v>
      </c>
      <c r="I340" s="6">
        <v>35804.820078831901</v>
      </c>
      <c r="J340" s="7">
        <v>-0.42850000000002181</v>
      </c>
      <c r="K340" s="7">
        <v>1.4999999999999916</v>
      </c>
      <c r="L340" s="7">
        <v>-1.9000000000000057</v>
      </c>
    </row>
    <row r="341" spans="1:12" x14ac:dyDescent="0.3">
      <c r="A341" s="1" t="s">
        <v>59</v>
      </c>
      <c r="B341" s="6">
        <v>4687.5472928111876</v>
      </c>
      <c r="C341" s="6">
        <v>2212.5223222068807</v>
      </c>
      <c r="D341" s="7">
        <v>-52.79999999999999</v>
      </c>
      <c r="E341" s="7">
        <v>-60</v>
      </c>
      <c r="F341" s="7">
        <v>18.000000000000014</v>
      </c>
      <c r="H341" s="6">
        <v>2838.4039242491262</v>
      </c>
      <c r="I341" s="86" t="s">
        <v>43</v>
      </c>
      <c r="J341" s="86" t="s">
        <v>43</v>
      </c>
      <c r="K341" s="86" t="s">
        <v>43</v>
      </c>
      <c r="L341" s="8" t="s">
        <v>43</v>
      </c>
    </row>
    <row r="342" spans="1:12" x14ac:dyDescent="0.3">
      <c r="A342" s="1" t="s">
        <v>60</v>
      </c>
      <c r="B342" s="6">
        <v>919.01305271221759</v>
      </c>
      <c r="C342" s="6">
        <v>753.24049438080715</v>
      </c>
      <c r="D342" s="7">
        <v>-18.038107058673184</v>
      </c>
      <c r="E342" s="7">
        <v>-20.886203724588015</v>
      </c>
      <c r="F342" s="7">
        <v>3.6000000000000085</v>
      </c>
      <c r="H342" s="6">
        <v>787.9410512426316</v>
      </c>
      <c r="I342" s="6">
        <v>616.25233005246173</v>
      </c>
      <c r="J342" s="7">
        <v>-21.789538813773717</v>
      </c>
      <c r="K342" s="7">
        <v>-24.507276847271935</v>
      </c>
      <c r="L342" s="7">
        <v>3.6000000000000227</v>
      </c>
    </row>
    <row r="343" spans="1:12" x14ac:dyDescent="0.3">
      <c r="B343" s="6"/>
      <c r="C343" s="6"/>
      <c r="D343" s="7"/>
      <c r="E343" s="7"/>
      <c r="F343" s="7"/>
      <c r="H343" s="6"/>
      <c r="I343" s="6"/>
      <c r="J343" s="7"/>
      <c r="K343" s="7"/>
      <c r="L343" s="7"/>
    </row>
    <row r="344" spans="1:12" x14ac:dyDescent="0.3">
      <c r="A344" s="1" t="s">
        <v>61</v>
      </c>
      <c r="B344" s="6">
        <v>236011.11799908866</v>
      </c>
      <c r="C344" s="6">
        <v>247961.78764090079</v>
      </c>
      <c r="D344" s="7">
        <v>5.0636045213167771</v>
      </c>
      <c r="E344" s="7">
        <v>3.3011544374472139</v>
      </c>
      <c r="F344" s="7">
        <v>1.7061281584580996</v>
      </c>
      <c r="H344" s="6">
        <v>318277.22447219689</v>
      </c>
      <c r="I344" s="6">
        <v>338339.83434785559</v>
      </c>
      <c r="J344" s="7">
        <v>6.3035015807143528</v>
      </c>
      <c r="K344" s="7">
        <v>3.8970477681272078</v>
      </c>
      <c r="L344" s="7">
        <v>2.3161907525589811</v>
      </c>
    </row>
    <row r="345" spans="1:12" x14ac:dyDescent="0.3">
      <c r="B345" s="6"/>
      <c r="C345" s="6"/>
      <c r="D345" s="7"/>
      <c r="E345" s="7"/>
      <c r="F345" s="7"/>
      <c r="H345" s="6"/>
      <c r="I345" s="6"/>
      <c r="J345" s="7"/>
      <c r="K345" s="7"/>
      <c r="L345" s="7"/>
    </row>
    <row r="346" spans="1:12" x14ac:dyDescent="0.3">
      <c r="A346" s="1" t="s">
        <v>62</v>
      </c>
      <c r="B346" s="6">
        <v>934379.93131821963</v>
      </c>
      <c r="C346" s="6">
        <v>1012980.3692706834</v>
      </c>
      <c r="D346" s="7">
        <v>8.4120426090032296</v>
      </c>
      <c r="E346" s="7">
        <v>-0.22140690664797752</v>
      </c>
      <c r="F346" s="7">
        <v>8.6526069851213805</v>
      </c>
      <c r="H346" s="6">
        <v>2038490.0596233504</v>
      </c>
      <c r="I346" s="6">
        <v>2205104.0332535636</v>
      </c>
      <c r="J346" s="7">
        <v>8.1734013292661452</v>
      </c>
      <c r="K346" s="7">
        <v>3.3714206972030438</v>
      </c>
      <c r="L346" s="7">
        <v>4.6453658077594895</v>
      </c>
    </row>
    <row r="347" spans="1:12" ht="15" x14ac:dyDescent="0.3">
      <c r="A347" s="1" t="s">
        <v>63</v>
      </c>
      <c r="B347" s="6">
        <v>47744.210388149637</v>
      </c>
      <c r="C347" s="6">
        <v>55275.600366060877</v>
      </c>
      <c r="D347" s="7">
        <v>15.774457084288843</v>
      </c>
      <c r="E347" s="7">
        <v>-1.2505182314654104</v>
      </c>
      <c r="F347" s="7">
        <v>17.240571809440183</v>
      </c>
      <c r="H347" s="6">
        <v>117342.9577902852</v>
      </c>
      <c r="I347" s="6">
        <v>136128.11597366448</v>
      </c>
      <c r="J347" s="7">
        <v>16.008764852299038</v>
      </c>
      <c r="K347" s="7">
        <v>4.393630754867166</v>
      </c>
      <c r="L347" s="7">
        <v>11.126286166544077</v>
      </c>
    </row>
    <row r="348" spans="1:12" ht="15" x14ac:dyDescent="0.3">
      <c r="A348" s="1" t="s">
        <v>64</v>
      </c>
      <c r="B348" s="6">
        <v>23696.264946947245</v>
      </c>
      <c r="C348" s="6">
        <v>24390.733387706754</v>
      </c>
      <c r="D348" s="7">
        <v>2.9307084568573583</v>
      </c>
      <c r="E348" s="7">
        <v>-22.974431697911285</v>
      </c>
      <c r="F348" s="7">
        <v>33.631871501642877</v>
      </c>
      <c r="H348" s="6">
        <v>59528.350161034374</v>
      </c>
      <c r="I348" s="6">
        <v>59029.333097191367</v>
      </c>
      <c r="J348" s="7">
        <v>-0.83828472062988435</v>
      </c>
      <c r="K348" s="7">
        <v>-21.970215166909483</v>
      </c>
      <c r="L348" s="7">
        <v>27.081877121001696</v>
      </c>
    </row>
    <row r="349" spans="1:12" x14ac:dyDescent="0.3">
      <c r="A349" s="1" t="s">
        <v>65</v>
      </c>
      <c r="B349" s="6">
        <v>958427.87675942201</v>
      </c>
      <c r="C349" s="6">
        <v>1043865.2362490376</v>
      </c>
      <c r="D349" s="7">
        <v>8.9143232956131389</v>
      </c>
      <c r="E349" s="7">
        <v>0.28987579711701705</v>
      </c>
      <c r="F349" s="7">
        <v>8.5995195725868427</v>
      </c>
      <c r="H349" s="6">
        <v>2096304.6672526014</v>
      </c>
      <c r="I349" s="6">
        <v>2282202.8161300365</v>
      </c>
      <c r="J349" s="7">
        <v>8.8678974855821711</v>
      </c>
      <c r="K349" s="7">
        <v>4.1482614639394271</v>
      </c>
      <c r="L349" s="7">
        <v>4.5316512779974687</v>
      </c>
    </row>
    <row r="350" spans="1:12" x14ac:dyDescent="0.3">
      <c r="A350" s="2"/>
      <c r="B350" s="2"/>
      <c r="C350" s="2"/>
      <c r="D350" s="2"/>
      <c r="E350" s="2"/>
      <c r="F350" s="2"/>
      <c r="G350" s="2"/>
      <c r="H350" s="2"/>
      <c r="I350" s="2"/>
      <c r="J350" s="2"/>
      <c r="K350" s="2"/>
      <c r="L350" s="2"/>
    </row>
    <row r="352" spans="1:12" x14ac:dyDescent="0.3">
      <c r="A352" s="1" t="s">
        <v>66</v>
      </c>
    </row>
    <row r="353" spans="1:12" x14ac:dyDescent="0.3">
      <c r="B353" s="2"/>
      <c r="C353" s="2"/>
      <c r="D353" s="2"/>
      <c r="E353" s="2"/>
      <c r="F353" s="2"/>
      <c r="G353" s="2"/>
      <c r="H353" s="2"/>
      <c r="I353" s="2"/>
      <c r="J353" s="2"/>
      <c r="K353" s="2"/>
      <c r="L353" s="3" t="s">
        <v>35</v>
      </c>
    </row>
    <row r="354" spans="1:12" x14ac:dyDescent="0.3">
      <c r="A354" s="4"/>
      <c r="B354" s="227" t="s">
        <v>27</v>
      </c>
      <c r="C354" s="227">
        <v>0</v>
      </c>
      <c r="D354" s="227">
        <v>0</v>
      </c>
      <c r="E354" s="227">
        <v>0</v>
      </c>
      <c r="F354" s="227">
        <v>0</v>
      </c>
      <c r="H354" s="227" t="s">
        <v>28</v>
      </c>
      <c r="I354" s="227">
        <v>0</v>
      </c>
      <c r="J354" s="227">
        <v>0</v>
      </c>
      <c r="K354" s="227">
        <v>0</v>
      </c>
      <c r="L354" s="227">
        <v>0</v>
      </c>
    </row>
    <row r="355" spans="1:12" x14ac:dyDescent="0.3">
      <c r="D355" s="227" t="s">
        <v>36</v>
      </c>
      <c r="E355" s="227">
        <v>0</v>
      </c>
      <c r="F355" s="227">
        <v>0</v>
      </c>
      <c r="J355" s="227" t="s">
        <v>36</v>
      </c>
      <c r="K355" s="227">
        <v>0</v>
      </c>
      <c r="L355" s="227">
        <v>0</v>
      </c>
    </row>
    <row r="356" spans="1:12" x14ac:dyDescent="0.3">
      <c r="A356" s="2"/>
      <c r="B356" s="5">
        <v>2020</v>
      </c>
      <c r="C356" s="5">
        <v>2021</v>
      </c>
      <c r="D356" s="5" t="s">
        <v>5</v>
      </c>
      <c r="E356" s="5" t="s">
        <v>37</v>
      </c>
      <c r="F356" s="5" t="s">
        <v>38</v>
      </c>
      <c r="G356" s="2"/>
      <c r="H356" s="5">
        <v>2020</v>
      </c>
      <c r="I356" s="5">
        <v>2021</v>
      </c>
      <c r="J356" s="5" t="s">
        <v>5</v>
      </c>
      <c r="K356" s="5" t="s">
        <v>37</v>
      </c>
      <c r="L356" s="5" t="s">
        <v>38</v>
      </c>
    </row>
    <row r="358" spans="1:12" x14ac:dyDescent="0.3">
      <c r="A358" s="1" t="s">
        <v>39</v>
      </c>
      <c r="B358" s="6">
        <v>3445871.0243057255</v>
      </c>
      <c r="C358" s="6">
        <v>3782986.3297462817</v>
      </c>
      <c r="D358" s="7">
        <v>9.7831666670832025</v>
      </c>
      <c r="E358" s="7">
        <v>1.687659206483864</v>
      </c>
      <c r="F358" s="7">
        <v>7.9611503733809599</v>
      </c>
      <c r="H358" s="6">
        <v>672645.3996556378</v>
      </c>
      <c r="I358" s="6">
        <v>748867.81155486987</v>
      </c>
      <c r="J358" s="7">
        <v>11.331737634458557</v>
      </c>
      <c r="K358" s="7">
        <v>4.3982961191305829</v>
      </c>
      <c r="L358" s="7">
        <v>6.6413358963407916</v>
      </c>
    </row>
    <row r="359" spans="1:12" x14ac:dyDescent="0.3">
      <c r="B359" s="6"/>
      <c r="C359" s="6"/>
      <c r="D359" s="7"/>
      <c r="E359" s="7"/>
      <c r="F359" s="7"/>
      <c r="H359" s="6"/>
      <c r="I359" s="6"/>
      <c r="J359" s="7"/>
      <c r="K359" s="7"/>
      <c r="L359" s="7"/>
    </row>
    <row r="360" spans="1:12" x14ac:dyDescent="0.3">
      <c r="A360" s="1" t="s">
        <v>40</v>
      </c>
      <c r="B360" s="6">
        <v>1581108.553497625</v>
      </c>
      <c r="C360" s="6">
        <v>1747829.637164498</v>
      </c>
      <c r="D360" s="7">
        <v>10.544569080855545</v>
      </c>
      <c r="E360" s="7">
        <v>3.6527930790142071</v>
      </c>
      <c r="F360" s="7">
        <v>6.6489052510025175</v>
      </c>
      <c r="H360" s="6">
        <v>317896.39996006986</v>
      </c>
      <c r="I360" s="6">
        <v>369858.06948489707</v>
      </c>
      <c r="J360" s="7">
        <v>16.345472780237206</v>
      </c>
      <c r="K360" s="7">
        <v>11.018714148183706</v>
      </c>
      <c r="L360" s="7">
        <v>4.7980727149690665</v>
      </c>
    </row>
    <row r="361" spans="1:12" x14ac:dyDescent="0.3">
      <c r="A361" s="1" t="s">
        <v>41</v>
      </c>
      <c r="B361" s="6">
        <v>281990.47387102892</v>
      </c>
      <c r="C361" s="6">
        <v>379097.26491568075</v>
      </c>
      <c r="D361" s="7">
        <v>34.436195560657332</v>
      </c>
      <c r="E361" s="7">
        <v>-0.10907793805333907</v>
      </c>
      <c r="F361" s="7">
        <v>34.582995917574607</v>
      </c>
      <c r="H361" s="6">
        <v>35898.202691911079</v>
      </c>
      <c r="I361" s="6">
        <v>56522.418462005888</v>
      </c>
      <c r="J361" s="7">
        <v>57.451945288453253</v>
      </c>
      <c r="K361" s="7">
        <v>22.133631345046805</v>
      </c>
      <c r="L361" s="7">
        <v>28.917762908094204</v>
      </c>
    </row>
    <row r="362" spans="1:12" x14ac:dyDescent="0.3">
      <c r="A362" s="1" t="s">
        <v>42</v>
      </c>
      <c r="B362" s="6">
        <v>7931.8177833571353</v>
      </c>
      <c r="C362" s="6">
        <v>8931.6805952947016</v>
      </c>
      <c r="D362" s="7">
        <v>12.605720898373626</v>
      </c>
      <c r="E362" s="7">
        <v>1.9248588786190477</v>
      </c>
      <c r="F362" s="7">
        <v>10.479153110699201</v>
      </c>
      <c r="H362" s="6">
        <v>4986.7335042314908</v>
      </c>
      <c r="I362" s="6">
        <v>5514.7339126624674</v>
      </c>
      <c r="J362" s="7">
        <v>10.58810156955334</v>
      </c>
      <c r="K362" s="7">
        <v>0</v>
      </c>
      <c r="L362" s="7">
        <v>10.588101569553345</v>
      </c>
    </row>
    <row r="363" spans="1:12" x14ac:dyDescent="0.3">
      <c r="A363" s="1" t="s">
        <v>44</v>
      </c>
      <c r="B363" s="6">
        <v>1118130.6215395492</v>
      </c>
      <c r="C363" s="6">
        <v>1176627.4903492432</v>
      </c>
      <c r="D363" s="7">
        <v>5.2316668270071949</v>
      </c>
      <c r="E363" s="7">
        <v>4.5978845711844922</v>
      </c>
      <c r="F363" s="7">
        <v>0.60592263258571677</v>
      </c>
      <c r="H363" s="6">
        <v>272228.02931627637</v>
      </c>
      <c r="I363" s="6">
        <v>302743.72238627874</v>
      </c>
      <c r="J363" s="7">
        <v>11.20960730849248</v>
      </c>
      <c r="K363" s="7">
        <v>9.8771285178088863</v>
      </c>
      <c r="L363" s="7">
        <v>1.2126989562414963</v>
      </c>
    </row>
    <row r="364" spans="1:12" x14ac:dyDescent="0.3">
      <c r="A364" s="1" t="s">
        <v>45</v>
      </c>
      <c r="B364" s="6">
        <v>67.327037073530803</v>
      </c>
      <c r="C364" s="6">
        <v>90.673981929490566</v>
      </c>
      <c r="D364" s="7">
        <v>34.676923076923082</v>
      </c>
      <c r="E364" s="7">
        <v>-7.6923076923076952</v>
      </c>
      <c r="F364" s="7">
        <v>45.900000000000006</v>
      </c>
      <c r="H364" s="86" t="s">
        <v>43</v>
      </c>
      <c r="I364" s="86" t="s">
        <v>43</v>
      </c>
      <c r="J364" s="8" t="s">
        <v>43</v>
      </c>
      <c r="K364" s="8" t="s">
        <v>43</v>
      </c>
      <c r="L364" s="8" t="s">
        <v>43</v>
      </c>
    </row>
    <row r="365" spans="1:12" x14ac:dyDescent="0.3">
      <c r="A365" s="1" t="s">
        <v>46</v>
      </c>
      <c r="B365" s="6">
        <v>172988.31326661637</v>
      </c>
      <c r="C365" s="6">
        <v>183082.52732234998</v>
      </c>
      <c r="D365" s="7">
        <v>5.8352000000000066</v>
      </c>
      <c r="E365" s="7">
        <v>3.7599999999999989</v>
      </c>
      <c r="F365" s="7">
        <v>2</v>
      </c>
      <c r="H365" s="6">
        <v>4783.4344476508904</v>
      </c>
      <c r="I365" s="6">
        <v>5077.1947239500259</v>
      </c>
      <c r="J365" s="7">
        <v>6.14119999999998</v>
      </c>
      <c r="K365" s="7">
        <v>4.0599999999999898</v>
      </c>
      <c r="L365" s="7">
        <v>2</v>
      </c>
    </row>
    <row r="366" spans="1:12" x14ac:dyDescent="0.3">
      <c r="A366" s="1" t="s">
        <v>47</v>
      </c>
      <c r="B366" s="6">
        <v>31248.63</v>
      </c>
      <c r="C366" s="6">
        <v>34192.092233474221</v>
      </c>
      <c r="D366" s="7">
        <v>9.4194920976510641</v>
      </c>
      <c r="E366" s="7">
        <v>-7.1141832787342558</v>
      </c>
      <c r="F366" s="7">
        <v>17.800000000000011</v>
      </c>
      <c r="H366" s="6">
        <v>141611.82</v>
      </c>
      <c r="I366" s="6">
        <v>163955.34111371334</v>
      </c>
      <c r="J366" s="7">
        <v>15.778005758073958</v>
      </c>
      <c r="K366" s="7">
        <v>-1.7164637028234595</v>
      </c>
      <c r="L366" s="7">
        <v>17.799999999999997</v>
      </c>
    </row>
    <row r="367" spans="1:12" x14ac:dyDescent="0.3">
      <c r="A367" s="1" t="s">
        <v>48</v>
      </c>
      <c r="B367" s="6">
        <v>1833513.8408081008</v>
      </c>
      <c r="C367" s="6">
        <v>2000964.6003483098</v>
      </c>
      <c r="D367" s="7">
        <v>9.1327785923015998</v>
      </c>
      <c r="E367" s="7">
        <v>0.14305976444280252</v>
      </c>
      <c r="F367" s="7">
        <v>8.9768765294414834</v>
      </c>
      <c r="H367" s="6">
        <v>213137.17969556799</v>
      </c>
      <c r="I367" s="6">
        <v>215054.40095625952</v>
      </c>
      <c r="J367" s="7">
        <v>0.89952455194817149</v>
      </c>
      <c r="K367" s="7">
        <v>-1.4133825011186685</v>
      </c>
      <c r="L367" s="7">
        <v>2.3460659385063991</v>
      </c>
    </row>
    <row r="368" spans="1:12" x14ac:dyDescent="0.3">
      <c r="A368" s="1" t="s">
        <v>49</v>
      </c>
      <c r="B368" s="6">
        <v>492339.38558365544</v>
      </c>
      <c r="C368" s="6">
        <v>522265.90783047274</v>
      </c>
      <c r="D368" s="7">
        <v>6.0784335202718331</v>
      </c>
      <c r="E368" s="7">
        <v>-1.2144356979416233</v>
      </c>
      <c r="F368" s="7">
        <v>7.3825252401392447</v>
      </c>
      <c r="H368" s="6">
        <v>133922.36597045825</v>
      </c>
      <c r="I368" s="6">
        <v>138547.29638745714</v>
      </c>
      <c r="J368" s="7">
        <v>3.4534413900805014</v>
      </c>
      <c r="K368" s="7">
        <v>1.2501110878628987</v>
      </c>
      <c r="L368" s="7">
        <v>2.1761263059806311</v>
      </c>
    </row>
    <row r="369" spans="1:12" x14ac:dyDescent="0.3">
      <c r="A369" s="1" t="s">
        <v>50</v>
      </c>
      <c r="B369" s="6">
        <v>269094.82245080062</v>
      </c>
      <c r="C369" s="6">
        <v>347543.97882269637</v>
      </c>
      <c r="D369" s="7">
        <v>29.152978737165718</v>
      </c>
      <c r="E369" s="7">
        <v>20.797411651455473</v>
      </c>
      <c r="F369" s="7">
        <v>6.9170083791357087</v>
      </c>
      <c r="H369" s="6">
        <v>19434.46562098472</v>
      </c>
      <c r="I369" s="6">
        <v>16306.590594997306</v>
      </c>
      <c r="J369" s="7">
        <v>-16.094474049289186</v>
      </c>
      <c r="K369" s="7">
        <v>-16.371267902996504</v>
      </c>
      <c r="L369" s="7">
        <v>0.3309793736753619</v>
      </c>
    </row>
    <row r="370" spans="1:12" x14ac:dyDescent="0.3">
      <c r="A370" s="1" t="s">
        <v>51</v>
      </c>
      <c r="B370" s="6">
        <v>716592.1325543233</v>
      </c>
      <c r="C370" s="6">
        <v>740813.54179730685</v>
      </c>
      <c r="D370" s="7">
        <v>3.3800830545885714</v>
      </c>
      <c r="E370" s="7">
        <v>-5.0306318426107177</v>
      </c>
      <c r="F370" s="7">
        <v>8.8562397122201588</v>
      </c>
      <c r="H370" s="6">
        <v>18110.45328365676</v>
      </c>
      <c r="I370" s="6">
        <v>18568.331699257727</v>
      </c>
      <c r="J370" s="7">
        <v>2.5282548615951352</v>
      </c>
      <c r="K370" s="7">
        <v>-2.5067442122913155</v>
      </c>
      <c r="L370" s="7">
        <v>5.164458847133119</v>
      </c>
    </row>
    <row r="371" spans="1:12" x14ac:dyDescent="0.3">
      <c r="A371" s="1" t="s">
        <v>52</v>
      </c>
      <c r="B371" s="6">
        <v>275117.88201401813</v>
      </c>
      <c r="C371" s="6">
        <v>306641.60360312508</v>
      </c>
      <c r="D371" s="7">
        <v>11.458259767898589</v>
      </c>
      <c r="E371" s="7">
        <v>-4.7226310241187566</v>
      </c>
      <c r="F371" s="7">
        <v>16.982932007823834</v>
      </c>
      <c r="H371" s="6">
        <v>18832.634514085701</v>
      </c>
      <c r="I371" s="6">
        <v>17364.276086683796</v>
      </c>
      <c r="J371" s="7">
        <v>-7.7968827266501632</v>
      </c>
      <c r="K371" s="7">
        <v>-10.621031798259947</v>
      </c>
      <c r="L371" s="7">
        <v>3.1597467820788694</v>
      </c>
    </row>
    <row r="372" spans="1:12" x14ac:dyDescent="0.3">
      <c r="A372" s="1" t="s">
        <v>53</v>
      </c>
      <c r="B372" s="6">
        <v>80369.618205303661</v>
      </c>
      <c r="C372" s="6">
        <v>83699.568294708908</v>
      </c>
      <c r="D372" s="7">
        <v>4.1432946476103831</v>
      </c>
      <c r="E372" s="7">
        <v>2.0894989496129233</v>
      </c>
      <c r="F372" s="7">
        <v>2.0117599940530084</v>
      </c>
      <c r="H372" s="6">
        <v>22837.260306382537</v>
      </c>
      <c r="I372" s="6">
        <v>24267.90618786354</v>
      </c>
      <c r="J372" s="7">
        <v>6.26452500119363</v>
      </c>
      <c r="K372" s="7">
        <v>4.1565814461586683</v>
      </c>
      <c r="L372" s="7">
        <v>2.0238217554448283</v>
      </c>
    </row>
    <row r="373" spans="1:12" x14ac:dyDescent="0.3">
      <c r="B373" s="6"/>
      <c r="C373" s="6"/>
      <c r="D373" s="7"/>
      <c r="E373" s="7"/>
      <c r="F373" s="7"/>
      <c r="H373" s="6"/>
      <c r="I373" s="6"/>
      <c r="J373" s="7"/>
      <c r="K373" s="7"/>
      <c r="L373" s="7"/>
    </row>
    <row r="374" spans="1:12" x14ac:dyDescent="0.3">
      <c r="A374" s="1" t="s">
        <v>54</v>
      </c>
      <c r="B374" s="6">
        <v>489748.35889311257</v>
      </c>
      <c r="C374" s="6">
        <v>518294.99857847654</v>
      </c>
      <c r="D374" s="7">
        <v>5.8288382527473193</v>
      </c>
      <c r="E374" s="7">
        <v>2.4841677095545482</v>
      </c>
      <c r="F374" s="7">
        <v>3.2635973125836699</v>
      </c>
      <c r="H374" s="6">
        <v>694631.91955342714</v>
      </c>
      <c r="I374" s="6">
        <v>756212.86808149877</v>
      </c>
      <c r="J374" s="7">
        <v>8.8652632847136488</v>
      </c>
      <c r="K374" s="7">
        <v>2.9106740233363038</v>
      </c>
      <c r="L374" s="7">
        <v>5.7861726374730296</v>
      </c>
    </row>
    <row r="375" spans="1:12" x14ac:dyDescent="0.3">
      <c r="B375" s="6"/>
      <c r="C375" s="6"/>
      <c r="D375" s="7"/>
      <c r="E375" s="7"/>
      <c r="F375" s="7"/>
      <c r="H375" s="6"/>
      <c r="I375" s="6"/>
      <c r="J375" s="7"/>
      <c r="K375" s="7"/>
      <c r="L375" s="7"/>
    </row>
    <row r="376" spans="1:12" x14ac:dyDescent="0.3">
      <c r="A376" s="1" t="s">
        <v>55</v>
      </c>
      <c r="B376" s="6">
        <v>488568.30049461091</v>
      </c>
      <c r="C376" s="6">
        <v>517387.49522521556</v>
      </c>
      <c r="D376" s="7">
        <v>5.8987033545625085</v>
      </c>
      <c r="E376" s="7">
        <v>2.5524088418895809</v>
      </c>
      <c r="F376" s="7">
        <v>3.2630091779044363</v>
      </c>
      <c r="H376" s="6">
        <v>693032.69149879436</v>
      </c>
      <c r="I376" s="6">
        <v>754972.61666415329</v>
      </c>
      <c r="J376" s="7">
        <v>8.9375185218757736</v>
      </c>
      <c r="K376" s="7">
        <v>2.9754072600146642</v>
      </c>
      <c r="L376" s="7">
        <v>5.789839943829179</v>
      </c>
    </row>
    <row r="377" spans="1:12" x14ac:dyDescent="0.3">
      <c r="A377" s="1" t="s">
        <v>56</v>
      </c>
      <c r="B377" s="6">
        <v>292783.09188152704</v>
      </c>
      <c r="C377" s="6">
        <v>313441.46082611225</v>
      </c>
      <c r="D377" s="7">
        <v>7.0558613244457762</v>
      </c>
      <c r="E377" s="7">
        <v>2.1148280202387406</v>
      </c>
      <c r="F377" s="7">
        <v>4.8387030561592042</v>
      </c>
      <c r="H377" s="6">
        <v>313666.5353944868</v>
      </c>
      <c r="I377" s="6">
        <v>337775.58279028675</v>
      </c>
      <c r="J377" s="7">
        <v>7.6862032366566915</v>
      </c>
      <c r="K377" s="7">
        <v>2.6936146785310719</v>
      </c>
      <c r="L377" s="7">
        <v>4.8616348482369176</v>
      </c>
    </row>
    <row r="378" spans="1:12" x14ac:dyDescent="0.3">
      <c r="A378" s="1" t="s">
        <v>57</v>
      </c>
      <c r="B378" s="6">
        <v>92845.486886467377</v>
      </c>
      <c r="C378" s="6">
        <v>104006.83220749488</v>
      </c>
      <c r="D378" s="7">
        <v>12.021419344459614</v>
      </c>
      <c r="E378" s="7">
        <v>8.0998964311855648</v>
      </c>
      <c r="F378" s="7">
        <v>3.6276842464603192</v>
      </c>
      <c r="H378" s="6">
        <v>357138.00251735054</v>
      </c>
      <c r="I378" s="6">
        <v>396993.13971549657</v>
      </c>
      <c r="J378" s="7">
        <v>11.159590107247066</v>
      </c>
      <c r="K378" s="7">
        <v>3.8653203109413967</v>
      </c>
      <c r="L378" s="7">
        <v>7.0228154830398068</v>
      </c>
    </row>
    <row r="379" spans="1:12" x14ac:dyDescent="0.3">
      <c r="A379" s="1" t="s">
        <v>58</v>
      </c>
      <c r="B379" s="6">
        <v>99447.780509857024</v>
      </c>
      <c r="C379" s="6">
        <v>98909.079532664386</v>
      </c>
      <c r="D379" s="7">
        <v>-0.54169230769232102</v>
      </c>
      <c r="E379" s="7">
        <v>1.3846153846153837</v>
      </c>
      <c r="F379" s="7">
        <v>-1.9000000000000057</v>
      </c>
      <c r="H379" s="6">
        <v>20336.143858237931</v>
      </c>
      <c r="I379" s="6">
        <v>20203.894158370025</v>
      </c>
      <c r="J379" s="7">
        <v>-0.65031847133758591</v>
      </c>
      <c r="K379" s="7">
        <v>1.273885350318483</v>
      </c>
      <c r="L379" s="7">
        <v>-1.9000000000000057</v>
      </c>
    </row>
    <row r="380" spans="1:12" x14ac:dyDescent="0.3">
      <c r="A380" s="1" t="s">
        <v>59</v>
      </c>
      <c r="B380" s="6">
        <v>3491.9412167595128</v>
      </c>
      <c r="C380" s="6">
        <v>1030.1226589440564</v>
      </c>
      <c r="D380" s="7">
        <v>-70.499999999999986</v>
      </c>
      <c r="E380" s="7">
        <v>-75</v>
      </c>
      <c r="F380" s="7">
        <v>18.000000000000057</v>
      </c>
      <c r="H380" s="6">
        <v>1892.0097287190843</v>
      </c>
      <c r="I380" s="86" t="s">
        <v>43</v>
      </c>
      <c r="J380" s="86" t="s">
        <v>43</v>
      </c>
      <c r="K380" s="86" t="s">
        <v>43</v>
      </c>
      <c r="L380" s="8" t="s">
        <v>43</v>
      </c>
    </row>
    <row r="381" spans="1:12" x14ac:dyDescent="0.3">
      <c r="A381" s="1" t="s">
        <v>60</v>
      </c>
      <c r="B381" s="6">
        <v>1180.0583985016531</v>
      </c>
      <c r="C381" s="6">
        <v>907.50335326098275</v>
      </c>
      <c r="D381" s="7">
        <v>-23.09674212621508</v>
      </c>
      <c r="E381" s="7">
        <v>-25.769056106385214</v>
      </c>
      <c r="F381" s="7">
        <v>3.6000000000000227</v>
      </c>
      <c r="H381" s="6">
        <v>1599.2280546327956</v>
      </c>
      <c r="I381" s="6">
        <v>1240.2514173455088</v>
      </c>
      <c r="J381" s="7">
        <v>-22.446869678615833</v>
      </c>
      <c r="K381" s="7">
        <v>-25.141766099050049</v>
      </c>
      <c r="L381" s="7">
        <v>3.6000000000000227</v>
      </c>
    </row>
    <row r="382" spans="1:12" x14ac:dyDescent="0.3">
      <c r="B382" s="6"/>
      <c r="C382" s="6"/>
      <c r="D382" s="7"/>
      <c r="E382" s="7"/>
      <c r="F382" s="7"/>
      <c r="H382" s="6"/>
      <c r="I382" s="6"/>
      <c r="J382" s="7"/>
      <c r="K382" s="7"/>
      <c r="L382" s="7"/>
    </row>
    <row r="383" spans="1:12" x14ac:dyDescent="0.3">
      <c r="A383" s="1" t="s">
        <v>61</v>
      </c>
      <c r="B383" s="6">
        <v>763914.75132849673</v>
      </c>
      <c r="C383" s="6">
        <v>808973.11969659629</v>
      </c>
      <c r="D383" s="7">
        <v>5.898350344687044</v>
      </c>
      <c r="E383" s="7">
        <v>3.577517207192475</v>
      </c>
      <c r="F383" s="7">
        <v>2.2406726865754791</v>
      </c>
      <c r="H383" s="6">
        <v>289322.19317642151</v>
      </c>
      <c r="I383" s="6">
        <v>305392.69217173022</v>
      </c>
      <c r="J383" s="7">
        <v>5.5545337946160647</v>
      </c>
      <c r="K383" s="7">
        <v>3.3286595784796202</v>
      </c>
      <c r="L383" s="7">
        <v>2.154169254896658</v>
      </c>
    </row>
    <row r="384" spans="1:12" x14ac:dyDescent="0.3">
      <c r="B384" s="6"/>
      <c r="C384" s="6"/>
      <c r="D384" s="7"/>
      <c r="E384" s="7"/>
      <c r="F384" s="7"/>
      <c r="H384" s="6"/>
      <c r="I384" s="6"/>
      <c r="J384" s="7"/>
      <c r="K384" s="7"/>
      <c r="L384" s="7"/>
    </row>
    <row r="385" spans="1:12" x14ac:dyDescent="0.3">
      <c r="A385" s="1" t="s">
        <v>62</v>
      </c>
      <c r="B385" s="6">
        <v>4699534.1345273349</v>
      </c>
      <c r="C385" s="6">
        <v>5110254.4480213542</v>
      </c>
      <c r="D385" s="7">
        <v>8.7395963458690407</v>
      </c>
      <c r="E385" s="7">
        <v>2.0778636574757083</v>
      </c>
      <c r="F385" s="7">
        <v>6.526128633282255</v>
      </c>
      <c r="H385" s="6">
        <v>1656599.5123854864</v>
      </c>
      <c r="I385" s="6">
        <v>1810473.3718080989</v>
      </c>
      <c r="J385" s="7">
        <v>9.288537046653822</v>
      </c>
      <c r="K385" s="7">
        <v>3.587708302476686</v>
      </c>
      <c r="L385" s="7">
        <v>5.5033834009829548</v>
      </c>
    </row>
    <row r="386" spans="1:12" ht="15" x14ac:dyDescent="0.3">
      <c r="A386" s="1" t="s">
        <v>63</v>
      </c>
      <c r="B386" s="6">
        <v>192171.97805294115</v>
      </c>
      <c r="C386" s="6">
        <v>222042.77036935638</v>
      </c>
      <c r="D386" s="7">
        <v>15.543781470671117</v>
      </c>
      <c r="E386" s="7">
        <v>6.7990990002451053</v>
      </c>
      <c r="F386" s="7">
        <v>8.1879740112844388</v>
      </c>
      <c r="H386" s="6">
        <v>178339.71396802107</v>
      </c>
      <c r="I386" s="6">
        <v>204747.24004958494</v>
      </c>
      <c r="J386" s="7">
        <v>14.807428751567434</v>
      </c>
      <c r="K386" s="7">
        <v>7.860351993794783</v>
      </c>
      <c r="L386" s="7">
        <v>6.4408066813765856</v>
      </c>
    </row>
    <row r="387" spans="1:12" ht="15" x14ac:dyDescent="0.3">
      <c r="A387" s="1" t="s">
        <v>64</v>
      </c>
      <c r="B387" s="6">
        <v>104000.04551124746</v>
      </c>
      <c r="C387" s="6">
        <v>121616.70681665654</v>
      </c>
      <c r="D387" s="7">
        <v>16.939089996363386</v>
      </c>
      <c r="E387" s="7">
        <v>4.388946554736906</v>
      </c>
      <c r="F387" s="7">
        <v>12.022483084495676</v>
      </c>
      <c r="H387" s="6">
        <v>39539.402261865558</v>
      </c>
      <c r="I387" s="6">
        <v>36215.184527527388</v>
      </c>
      <c r="J387" s="7">
        <v>-8.4073545480586773</v>
      </c>
      <c r="K387" s="7">
        <v>-21.104812164145148</v>
      </c>
      <c r="L387" s="7">
        <v>16.094083764023878</v>
      </c>
    </row>
    <row r="388" spans="1:12" x14ac:dyDescent="0.3">
      <c r="A388" s="1" t="s">
        <v>65</v>
      </c>
      <c r="B388" s="6">
        <v>4787706.0670690285</v>
      </c>
      <c r="C388" s="6">
        <v>5210680.5115740541</v>
      </c>
      <c r="D388" s="7">
        <v>8.8345950770525281</v>
      </c>
      <c r="E388" s="7">
        <v>2.2171655274809421</v>
      </c>
      <c r="F388" s="7">
        <v>6.4738926338086458</v>
      </c>
      <c r="H388" s="6">
        <v>1795399.8240916419</v>
      </c>
      <c r="I388" s="6">
        <v>1979005.4273301566</v>
      </c>
      <c r="J388" s="7">
        <v>10.226446542702954</v>
      </c>
      <c r="K388" s="7">
        <v>4.5559102205455577</v>
      </c>
      <c r="L388" s="7">
        <v>5.4234488611846245</v>
      </c>
    </row>
    <row r="389" spans="1:12" x14ac:dyDescent="0.3">
      <c r="A389" s="2"/>
      <c r="B389" s="2"/>
      <c r="C389" s="2"/>
      <c r="D389" s="2"/>
      <c r="E389" s="2"/>
      <c r="F389" s="2"/>
      <c r="G389" s="2"/>
      <c r="H389" s="2"/>
      <c r="I389" s="2"/>
      <c r="J389" s="2"/>
      <c r="K389" s="2"/>
      <c r="L389" s="2"/>
    </row>
    <row r="391" spans="1:12" x14ac:dyDescent="0.3">
      <c r="A391" s="1" t="s">
        <v>66</v>
      </c>
    </row>
    <row r="392" spans="1:12" x14ac:dyDescent="0.3">
      <c r="A392" s="2"/>
      <c r="B392" s="2"/>
      <c r="C392" s="2"/>
      <c r="D392" s="2"/>
      <c r="E392" s="2"/>
      <c r="F392" s="3" t="s">
        <v>35</v>
      </c>
    </row>
    <row r="393" spans="1:12" x14ac:dyDescent="0.3">
      <c r="B393" s="227" t="s">
        <v>29</v>
      </c>
      <c r="C393" s="227">
        <v>0</v>
      </c>
      <c r="D393" s="227">
        <v>0</v>
      </c>
      <c r="E393" s="227">
        <v>0</v>
      </c>
      <c r="F393" s="227">
        <v>0</v>
      </c>
    </row>
    <row r="394" spans="1:12" x14ac:dyDescent="0.3">
      <c r="D394" s="227" t="s">
        <v>36</v>
      </c>
      <c r="E394" s="227">
        <v>0</v>
      </c>
      <c r="F394" s="227">
        <v>0</v>
      </c>
    </row>
    <row r="395" spans="1:12" x14ac:dyDescent="0.3">
      <c r="A395" s="2"/>
      <c r="B395" s="5">
        <v>2020</v>
      </c>
      <c r="C395" s="5">
        <v>2021</v>
      </c>
      <c r="D395" s="5" t="s">
        <v>5</v>
      </c>
      <c r="E395" s="5" t="s">
        <v>37</v>
      </c>
      <c r="F395" s="5" t="s">
        <v>38</v>
      </c>
    </row>
    <row r="397" spans="1:12" x14ac:dyDescent="0.3">
      <c r="A397" s="1" t="s">
        <v>39</v>
      </c>
      <c r="B397" s="6">
        <v>30300603.415878914</v>
      </c>
      <c r="C397" s="6">
        <v>32034450.201750509</v>
      </c>
      <c r="D397" s="7">
        <v>5.7221526649960355</v>
      </c>
      <c r="E397" s="7">
        <v>-3.7248133461138115</v>
      </c>
      <c r="F397" s="7">
        <v>9.8124619016030721</v>
      </c>
      <c r="I397" s="6"/>
      <c r="J397" s="6"/>
    </row>
    <row r="398" spans="1:12" x14ac:dyDescent="0.3">
      <c r="B398" s="6"/>
      <c r="C398" s="6"/>
      <c r="D398" s="7"/>
      <c r="E398" s="7"/>
      <c r="F398" s="7"/>
      <c r="I398" s="6"/>
      <c r="J398" s="6"/>
    </row>
    <row r="399" spans="1:12" x14ac:dyDescent="0.3">
      <c r="A399" s="1" t="s">
        <v>40</v>
      </c>
      <c r="B399" s="6">
        <v>15179618.911716647</v>
      </c>
      <c r="C399" s="6">
        <v>16604128.24024754</v>
      </c>
      <c r="D399" s="7">
        <v>9.3843550145475714</v>
      </c>
      <c r="E399" s="7">
        <v>-1.9327290994197337</v>
      </c>
      <c r="F399" s="7">
        <v>11.540123437757813</v>
      </c>
      <c r="I399" s="6"/>
      <c r="J399" s="6"/>
    </row>
    <row r="400" spans="1:12" x14ac:dyDescent="0.3">
      <c r="A400" s="1" t="s">
        <v>41</v>
      </c>
      <c r="B400" s="6">
        <v>4071207.0336887967</v>
      </c>
      <c r="C400" s="6">
        <v>5216789.0183535675</v>
      </c>
      <c r="D400" s="7">
        <v>28.138632478898863</v>
      </c>
      <c r="E400" s="7">
        <v>-2.8804546441323051</v>
      </c>
      <c r="F400" s="7">
        <v>31.939077772008005</v>
      </c>
      <c r="I400" s="6"/>
      <c r="J400" s="6"/>
    </row>
    <row r="401" spans="1:10" x14ac:dyDescent="0.3">
      <c r="A401" s="1" t="s">
        <v>42</v>
      </c>
      <c r="B401" s="6">
        <v>175883.05451881886</v>
      </c>
      <c r="C401" s="6">
        <v>171532.47667534958</v>
      </c>
      <c r="D401" s="7">
        <v>-2.4735628201202182</v>
      </c>
      <c r="E401" s="7">
        <v>-11.785699427946376</v>
      </c>
      <c r="F401" s="7">
        <v>10.556266441425777</v>
      </c>
      <c r="I401" s="6"/>
      <c r="J401" s="6"/>
    </row>
    <row r="402" spans="1:10" x14ac:dyDescent="0.3">
      <c r="A402" s="1" t="s">
        <v>44</v>
      </c>
      <c r="B402" s="6">
        <v>9035019.8559638094</v>
      </c>
      <c r="C402" s="6">
        <v>9124784.3248428069</v>
      </c>
      <c r="D402" s="7">
        <v>0.99351711794795927</v>
      </c>
      <c r="E402" s="7">
        <v>-1.6847847114101719</v>
      </c>
      <c r="F402" s="7">
        <v>2.7241987127794687</v>
      </c>
      <c r="I402" s="6"/>
      <c r="J402" s="6"/>
    </row>
    <row r="403" spans="1:10" x14ac:dyDescent="0.3">
      <c r="A403" s="1" t="s">
        <v>45</v>
      </c>
      <c r="B403" s="6">
        <v>666795.42682865099</v>
      </c>
      <c r="C403" s="6">
        <v>796203.29302698211</v>
      </c>
      <c r="D403" s="7">
        <v>19.407431573699974</v>
      </c>
      <c r="E403" s="7">
        <v>-6.280627170536687</v>
      </c>
      <c r="F403" s="7">
        <v>27.409550414917945</v>
      </c>
      <c r="I403" s="6"/>
      <c r="J403" s="6"/>
    </row>
    <row r="404" spans="1:10" x14ac:dyDescent="0.3">
      <c r="A404" s="1" t="s">
        <v>46</v>
      </c>
      <c r="B404" s="6">
        <v>1230713.5407165713</v>
      </c>
      <c r="C404" s="6">
        <v>1294819.1273488346</v>
      </c>
      <c r="D404" s="7">
        <v>5.2088146031885305</v>
      </c>
      <c r="E404" s="7">
        <v>3.1458966697926889</v>
      </c>
      <c r="F404" s="7">
        <v>1.9999999999999858</v>
      </c>
      <c r="I404" s="6"/>
      <c r="J404" s="6"/>
    </row>
    <row r="405" spans="1:10" x14ac:dyDescent="0.3">
      <c r="A405" s="1" t="s">
        <v>47</v>
      </c>
      <c r="B405" s="6">
        <v>1707485.5099999993</v>
      </c>
      <c r="C405" s="6">
        <v>2008345.5705444433</v>
      </c>
      <c r="D405" s="7">
        <v>17.620065223537043</v>
      </c>
      <c r="E405" s="7">
        <v>-0.15274599020622417</v>
      </c>
      <c r="F405" s="7">
        <v>17.799999999999969</v>
      </c>
      <c r="I405" s="6"/>
      <c r="J405" s="6"/>
    </row>
    <row r="406" spans="1:10" x14ac:dyDescent="0.3">
      <c r="A406" s="1" t="s">
        <v>48</v>
      </c>
      <c r="B406" s="6">
        <v>13413498.994162267</v>
      </c>
      <c r="C406" s="6">
        <v>13421976.390958525</v>
      </c>
      <c r="D406" s="7">
        <v>6.3200487806706077E-2</v>
      </c>
      <c r="E406" s="7">
        <v>-6.2075666670747731</v>
      </c>
      <c r="F406" s="7">
        <v>6.6857921604643593</v>
      </c>
      <c r="I406" s="6"/>
      <c r="J406" s="6"/>
    </row>
    <row r="407" spans="1:10" x14ac:dyDescent="0.3">
      <c r="A407" s="1" t="s">
        <v>49</v>
      </c>
      <c r="B407" s="6">
        <v>6026367.8584284279</v>
      </c>
      <c r="C407" s="6">
        <v>5876351.1946136113</v>
      </c>
      <c r="D407" s="7">
        <v>-2.4893379783480123</v>
      </c>
      <c r="E407" s="7">
        <v>-6.7478285959801525</v>
      </c>
      <c r="F407" s="7">
        <v>4.5666396326386831</v>
      </c>
      <c r="I407" s="6"/>
      <c r="J407" s="6"/>
    </row>
    <row r="408" spans="1:10" x14ac:dyDescent="0.3">
      <c r="A408" s="1" t="s">
        <v>50</v>
      </c>
      <c r="B408" s="6">
        <v>1539440.9942107089</v>
      </c>
      <c r="C408" s="6">
        <v>1822757.4735749464</v>
      </c>
      <c r="D408" s="7">
        <v>18.403854414017182</v>
      </c>
      <c r="E408" s="7">
        <v>9.666645468291085</v>
      </c>
      <c r="F408" s="7">
        <v>7.9670613689486629</v>
      </c>
      <c r="I408" s="6"/>
      <c r="J408" s="6"/>
    </row>
    <row r="409" spans="1:10" x14ac:dyDescent="0.3">
      <c r="A409" s="1" t="s">
        <v>51</v>
      </c>
      <c r="B409" s="6">
        <v>1151459.1279321292</v>
      </c>
      <c r="C409" s="6">
        <v>1239078.6243530507</v>
      </c>
      <c r="D409" s="7">
        <v>7.609431745812353</v>
      </c>
      <c r="E409" s="7">
        <v>0.47469170706929964</v>
      </c>
      <c r="F409" s="7">
        <v>7.1010320285870279</v>
      </c>
      <c r="I409" s="6"/>
      <c r="J409" s="6"/>
    </row>
    <row r="410" spans="1:10" x14ac:dyDescent="0.3">
      <c r="A410" s="1" t="s">
        <v>52</v>
      </c>
      <c r="B410" s="6">
        <v>3276560.9106316632</v>
      </c>
      <c r="C410" s="6">
        <v>2994260.6368586519</v>
      </c>
      <c r="D410" s="7">
        <v>-8.6157493015623121</v>
      </c>
      <c r="E410" s="7">
        <v>-18.949303904249682</v>
      </c>
      <c r="F410" s="7">
        <v>12.74949519308224</v>
      </c>
      <c r="I410" s="6"/>
      <c r="J410" s="6"/>
    </row>
    <row r="411" spans="1:10" x14ac:dyDescent="0.3">
      <c r="A411" s="1" t="s">
        <v>53</v>
      </c>
      <c r="B411" s="6">
        <v>1419670.1029593395</v>
      </c>
      <c r="C411" s="6">
        <v>1489528.4615582654</v>
      </c>
      <c r="D411" s="7">
        <v>4.9207459150759245</v>
      </c>
      <c r="E411" s="7">
        <v>2.860127968060707</v>
      </c>
      <c r="F411" s="7">
        <v>2.0033204194098033</v>
      </c>
      <c r="I411" s="6"/>
      <c r="J411" s="6"/>
    </row>
    <row r="412" spans="1:10" x14ac:dyDescent="0.3">
      <c r="B412" s="6"/>
      <c r="C412" s="6"/>
      <c r="D412" s="7"/>
      <c r="E412" s="7"/>
      <c r="F412" s="7"/>
      <c r="I412" s="6"/>
      <c r="J412" s="6"/>
    </row>
    <row r="413" spans="1:10" x14ac:dyDescent="0.3">
      <c r="A413" s="1" t="s">
        <v>54</v>
      </c>
      <c r="B413" s="6">
        <v>16016428.38393187</v>
      </c>
      <c r="C413" s="6">
        <v>16890400.442208331</v>
      </c>
      <c r="D413" s="7">
        <v>5.4567225434183237</v>
      </c>
      <c r="E413" s="7">
        <v>1.7773201445436211</v>
      </c>
      <c r="F413" s="7">
        <v>3.6151496164854962</v>
      </c>
      <c r="I413" s="6"/>
      <c r="J413" s="6"/>
    </row>
    <row r="414" spans="1:10" x14ac:dyDescent="0.3">
      <c r="B414" s="6"/>
      <c r="C414" s="6"/>
      <c r="D414" s="7"/>
      <c r="E414" s="7"/>
      <c r="F414" s="7"/>
      <c r="I414" s="6"/>
      <c r="J414" s="6"/>
    </row>
    <row r="415" spans="1:10" x14ac:dyDescent="0.3">
      <c r="A415" s="1" t="s">
        <v>55</v>
      </c>
      <c r="B415" s="6">
        <v>16005435.006737694</v>
      </c>
      <c r="C415" s="6">
        <v>16881816.929746222</v>
      </c>
      <c r="D415" s="7">
        <v>5.4755270484032659</v>
      </c>
      <c r="E415" s="7">
        <v>1.7954609886449819</v>
      </c>
      <c r="F415" s="7">
        <v>3.6151573203924983</v>
      </c>
      <c r="I415" s="6"/>
      <c r="J415" s="6"/>
    </row>
    <row r="416" spans="1:10" x14ac:dyDescent="0.3">
      <c r="A416" s="1" t="s">
        <v>56</v>
      </c>
      <c r="B416" s="6">
        <v>9223404.0189155526</v>
      </c>
      <c r="C416" s="6">
        <v>9945450.321941603</v>
      </c>
      <c r="D416" s="7">
        <v>7.8284145587167435</v>
      </c>
      <c r="E416" s="7">
        <v>1.9733941539224067</v>
      </c>
      <c r="F416" s="7">
        <v>5.7417137610978699</v>
      </c>
      <c r="I416" s="6"/>
      <c r="J416" s="6"/>
    </row>
    <row r="417" spans="1:10" x14ac:dyDescent="0.3">
      <c r="A417" s="1" t="s">
        <v>57</v>
      </c>
      <c r="B417" s="6">
        <v>5248842.1706146272</v>
      </c>
      <c r="C417" s="6">
        <v>5452425.8189192619</v>
      </c>
      <c r="D417" s="7">
        <v>3.8786391681652632</v>
      </c>
      <c r="E417" s="7">
        <v>2.4882972972134576</v>
      </c>
      <c r="F417" s="7">
        <v>1.3565859787092052</v>
      </c>
      <c r="I417" s="6"/>
      <c r="J417" s="6"/>
    </row>
    <row r="418" spans="1:10" x14ac:dyDescent="0.3">
      <c r="A418" s="1" t="s">
        <v>58</v>
      </c>
      <c r="B418" s="6">
        <v>1462951.3721840372</v>
      </c>
      <c r="C418" s="6">
        <v>1456353.7568731066</v>
      </c>
      <c r="D418" s="7">
        <v>-0.45097980947111588</v>
      </c>
      <c r="E418" s="7">
        <v>1.4770848017623546</v>
      </c>
      <c r="F418" s="7">
        <v>-1.8999999999999915</v>
      </c>
      <c r="I418" s="6"/>
      <c r="J418" s="6"/>
    </row>
    <row r="419" spans="1:10" x14ac:dyDescent="0.3">
      <c r="A419" s="1" t="s">
        <v>59</v>
      </c>
      <c r="B419" s="6">
        <v>70237.445023477456</v>
      </c>
      <c r="C419" s="6">
        <v>27587.032012249831</v>
      </c>
      <c r="D419" s="7">
        <v>-60.7231840465885</v>
      </c>
      <c r="E419" s="7">
        <v>-66.714562751346179</v>
      </c>
      <c r="F419" s="7">
        <v>17.999999999999972</v>
      </c>
      <c r="I419" s="6"/>
      <c r="J419" s="6"/>
    </row>
    <row r="420" spans="1:10" x14ac:dyDescent="0.3">
      <c r="A420" s="1" t="s">
        <v>60</v>
      </c>
      <c r="B420" s="6">
        <v>10993.377194178505</v>
      </c>
      <c r="C420" s="6">
        <v>8583.5124621111754</v>
      </c>
      <c r="D420" s="7">
        <v>-21.921059284161224</v>
      </c>
      <c r="E420" s="7">
        <v>-24.63422710826374</v>
      </c>
      <c r="F420" s="7">
        <v>3.6000000000000085</v>
      </c>
      <c r="I420" s="6"/>
      <c r="J420" s="6"/>
    </row>
    <row r="421" spans="1:10" x14ac:dyDescent="0.3">
      <c r="B421" s="6"/>
      <c r="C421" s="6"/>
      <c r="D421" s="7"/>
      <c r="E421" s="7"/>
      <c r="F421" s="7"/>
      <c r="I421" s="6"/>
      <c r="J421" s="6"/>
    </row>
    <row r="422" spans="1:10" x14ac:dyDescent="0.3">
      <c r="A422" s="1" t="s">
        <v>61</v>
      </c>
      <c r="B422" s="6">
        <v>6795653.1940000001</v>
      </c>
      <c r="C422" s="6">
        <v>7195509.618984526</v>
      </c>
      <c r="D422" s="7">
        <v>5.8840028113495553</v>
      </c>
      <c r="E422" s="7">
        <v>3.4088438795805835</v>
      </c>
      <c r="F422" s="7">
        <v>2.3935660035531328</v>
      </c>
      <c r="I422" s="6"/>
      <c r="J422" s="6"/>
    </row>
    <row r="423" spans="1:10" x14ac:dyDescent="0.3">
      <c r="B423" s="6"/>
      <c r="C423" s="6"/>
      <c r="D423" s="7"/>
      <c r="E423" s="7"/>
      <c r="F423" s="7"/>
      <c r="I423" s="6"/>
      <c r="J423" s="6"/>
    </row>
    <row r="424" spans="1:10" x14ac:dyDescent="0.3">
      <c r="A424" s="1" t="s">
        <v>62</v>
      </c>
      <c r="B424" s="6">
        <v>53112684.99381078</v>
      </c>
      <c r="C424" s="6">
        <v>56120360.262943372</v>
      </c>
      <c r="D424" s="7">
        <v>5.6628190977034514</v>
      </c>
      <c r="E424" s="7">
        <v>-1.1528780817121498</v>
      </c>
      <c r="F424" s="7">
        <v>6.8951903172758193</v>
      </c>
      <c r="I424" s="6"/>
      <c r="J424" s="6"/>
    </row>
    <row r="425" spans="1:10" ht="15" x14ac:dyDescent="0.3">
      <c r="A425" s="1" t="s">
        <v>63</v>
      </c>
      <c r="B425" s="6">
        <v>4587639.7414041199</v>
      </c>
      <c r="C425" s="6">
        <v>5323881.637004029</v>
      </c>
      <c r="D425" s="7">
        <v>16.048380803645461</v>
      </c>
      <c r="E425" s="7">
        <v>9.6426210190126636</v>
      </c>
      <c r="F425" s="7">
        <v>5.8423993562886523</v>
      </c>
      <c r="I425" s="6"/>
      <c r="J425" s="6"/>
    </row>
    <row r="426" spans="1:10" ht="15" x14ac:dyDescent="0.3">
      <c r="A426" s="1" t="s">
        <v>64</v>
      </c>
      <c r="B426" s="6">
        <v>1021300.0000000002</v>
      </c>
      <c r="C426" s="6">
        <v>1089665</v>
      </c>
      <c r="D426" s="7">
        <v>6.6939195143444392</v>
      </c>
      <c r="E426" s="7">
        <v>-8.4176548228094816</v>
      </c>
      <c r="F426" s="7">
        <v>16.500532179992277</v>
      </c>
      <c r="I426" s="6"/>
      <c r="J426" s="6"/>
    </row>
    <row r="427" spans="1:10" x14ac:dyDescent="0.3">
      <c r="A427" s="1" t="s">
        <v>65</v>
      </c>
      <c r="B427" s="6">
        <v>56679024.735214919</v>
      </c>
      <c r="C427" s="6">
        <v>60354576.899947383</v>
      </c>
      <c r="D427" s="7">
        <v>6.484854285872756</v>
      </c>
      <c r="E427" s="7">
        <v>-0.14817876914477848</v>
      </c>
      <c r="F427" s="7">
        <v>6.6428763874843071</v>
      </c>
      <c r="I427" s="6"/>
      <c r="J427" s="6"/>
    </row>
    <row r="428" spans="1:10" x14ac:dyDescent="0.3">
      <c r="A428" s="2"/>
      <c r="B428" s="2"/>
      <c r="C428" s="2"/>
      <c r="D428" s="2"/>
      <c r="E428" s="2"/>
      <c r="F428" s="2"/>
    </row>
    <row r="430" spans="1:10" ht="19.649999999999999" customHeight="1" x14ac:dyDescent="0.3">
      <c r="A430" s="29" t="s">
        <v>68</v>
      </c>
    </row>
    <row r="431" spans="1:10" ht="46.65" customHeight="1" x14ac:dyDescent="0.3">
      <c r="A431" s="228" t="s">
        <v>69</v>
      </c>
      <c r="B431" s="228"/>
      <c r="C431" s="228"/>
      <c r="D431" s="228"/>
      <c r="E431" s="228"/>
      <c r="F431" s="228"/>
    </row>
    <row r="432" spans="1:10" ht="61.65" customHeight="1" x14ac:dyDescent="0.3">
      <c r="A432" s="228" t="s">
        <v>70</v>
      </c>
      <c r="B432" s="229"/>
      <c r="C432" s="229"/>
      <c r="D432" s="229"/>
      <c r="E432" s="229"/>
      <c r="F432" s="229"/>
    </row>
    <row r="433" spans="1:6" ht="12.75" customHeight="1" x14ac:dyDescent="0.3">
      <c r="B433" s="164"/>
      <c r="C433" s="164"/>
      <c r="D433" s="164"/>
      <c r="E433" s="164"/>
      <c r="F433" s="164"/>
    </row>
    <row r="434" spans="1:6" ht="12.9" customHeight="1" x14ac:dyDescent="0.3">
      <c r="A434" s="1" t="s">
        <v>71</v>
      </c>
    </row>
  </sheetData>
  <mergeCells count="44">
    <mergeCell ref="D316:F316"/>
    <mergeCell ref="J316:L316"/>
    <mergeCell ref="D394:F394"/>
    <mergeCell ref="A431:F431"/>
    <mergeCell ref="A432:F432"/>
    <mergeCell ref="B354:F354"/>
    <mergeCell ref="H354:L354"/>
    <mergeCell ref="D355:F355"/>
    <mergeCell ref="J355:L355"/>
    <mergeCell ref="B393:F393"/>
    <mergeCell ref="D277:F277"/>
    <mergeCell ref="J277:L277"/>
    <mergeCell ref="B315:F315"/>
    <mergeCell ref="H315:L315"/>
    <mergeCell ref="D160:F160"/>
    <mergeCell ref="J160:L160"/>
    <mergeCell ref="B198:F198"/>
    <mergeCell ref="H198:L198"/>
    <mergeCell ref="D199:F199"/>
    <mergeCell ref="J199:L199"/>
    <mergeCell ref="B237:F237"/>
    <mergeCell ref="H237:L237"/>
    <mergeCell ref="D238:F238"/>
    <mergeCell ref="J238:L238"/>
    <mergeCell ref="B276:F276"/>
    <mergeCell ref="H276:L276"/>
    <mergeCell ref="B120:F120"/>
    <mergeCell ref="H120:L120"/>
    <mergeCell ref="D121:F121"/>
    <mergeCell ref="J121:L121"/>
    <mergeCell ref="B159:F159"/>
    <mergeCell ref="H159:L159"/>
    <mergeCell ref="D43:F43"/>
    <mergeCell ref="J43:L43"/>
    <mergeCell ref="B81:F81"/>
    <mergeCell ref="H81:L81"/>
    <mergeCell ref="D82:F82"/>
    <mergeCell ref="J82:L82"/>
    <mergeCell ref="B3:F3"/>
    <mergeCell ref="H3:L3"/>
    <mergeCell ref="D4:F4"/>
    <mergeCell ref="J4:L4"/>
    <mergeCell ref="B42:F42"/>
    <mergeCell ref="H42:L42"/>
  </mergeCells>
  <pageMargins left="0.75" right="0.75" top="1" bottom="1" header="0.5" footer="0.5"/>
  <pageSetup paperSize="9" orientation="portrait" r:id="rId1"/>
  <headerFooter alignWithMargins="0"/>
  <rowBreaks count="10" manualBreakCount="10">
    <brk id="39" max="11" man="1"/>
    <brk id="78" max="11" man="1"/>
    <brk id="117" max="11" man="1"/>
    <brk id="156" max="11" man="1"/>
    <brk id="195" max="11" man="1"/>
    <brk id="234" max="11" man="1"/>
    <brk id="273" max="11" man="1"/>
    <brk id="312" max="11" man="1"/>
    <brk id="351" max="11" man="1"/>
    <brk id="39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5E9B8-C793-47B5-B932-47324F798C26}">
  <dimension ref="A1:DQ1541"/>
  <sheetViews>
    <sheetView zoomScale="80" zoomScaleNormal="80" workbookViewId="0">
      <selection activeCell="A2" sqref="A2"/>
    </sheetView>
  </sheetViews>
  <sheetFormatPr defaultColWidth="8.88671875" defaultRowHeight="13.8" x14ac:dyDescent="0.3"/>
  <cols>
    <col min="1" max="1" width="31.5546875" style="22" bestFit="1" customWidth="1"/>
    <col min="2" max="2" width="10.5546875" style="22" customWidth="1"/>
    <col min="3" max="3" width="10.5546875" style="114" customWidth="1"/>
    <col min="4" max="4" width="1.88671875" style="22" customWidth="1"/>
    <col min="5" max="5" width="10.5546875" style="22" customWidth="1"/>
    <col min="6" max="6" width="10.5546875" style="114" customWidth="1"/>
    <col min="7" max="7" width="1.88671875" style="22" customWidth="1"/>
    <col min="8" max="8" width="10.5546875" style="22" customWidth="1"/>
    <col min="9" max="9" width="10.5546875" style="114" customWidth="1"/>
    <col min="10" max="10" width="1.88671875" style="22" customWidth="1"/>
    <col min="11" max="11" width="10.5546875" style="22" customWidth="1"/>
    <col min="12" max="12" width="10.5546875" style="114" customWidth="1"/>
    <col min="13" max="126" width="10.5546875" style="22" customWidth="1"/>
    <col min="127" max="128" width="20" style="22" bestFit="1" customWidth="1"/>
    <col min="129" max="129" width="20" style="22" customWidth="1"/>
    <col min="130" max="130" width="23" style="22" bestFit="1" customWidth="1"/>
    <col min="131" max="131" width="22.5546875" style="22" customWidth="1"/>
    <col min="132" max="132" width="23" style="22" bestFit="1" customWidth="1"/>
    <col min="133" max="133" width="22.5546875" style="22" bestFit="1" customWidth="1"/>
    <col min="134" max="136" width="20" style="22" bestFit="1" customWidth="1"/>
    <col min="137" max="137" width="20" style="22" customWidth="1"/>
    <col min="138" max="138" width="23" style="22" bestFit="1" customWidth="1"/>
    <col min="139" max="139" width="22.5546875" style="22" customWidth="1"/>
    <col min="140" max="140" width="23" style="22" bestFit="1" customWidth="1"/>
    <col min="141" max="141" width="22.5546875" style="22" bestFit="1" customWidth="1"/>
    <col min="142" max="144" width="20" style="22" bestFit="1" customWidth="1"/>
    <col min="145" max="145" width="20" style="22" customWidth="1"/>
    <col min="146" max="146" width="23" style="22" bestFit="1" customWidth="1"/>
    <col min="147" max="147" width="22.5546875" style="22" customWidth="1"/>
    <col min="148" max="148" width="23" style="22" bestFit="1" customWidth="1"/>
    <col min="149" max="149" width="22.5546875" style="22" bestFit="1" customWidth="1"/>
    <col min="150" max="152" width="20" style="22" bestFit="1" customWidth="1"/>
    <col min="153" max="153" width="20" style="22" customWidth="1"/>
    <col min="154" max="154" width="23" style="22" bestFit="1" customWidth="1"/>
    <col min="155" max="155" width="22.5546875" style="22" customWidth="1"/>
    <col min="156" max="156" width="23" style="22" bestFit="1" customWidth="1"/>
    <col min="157" max="157" width="22.5546875" style="22" bestFit="1" customWidth="1"/>
    <col min="158" max="160" width="20" style="22" bestFit="1" customWidth="1"/>
    <col min="161" max="161" width="20" style="22" customWidth="1"/>
    <col min="162" max="162" width="23" style="22" bestFit="1" customWidth="1"/>
    <col min="163" max="163" width="22.5546875" style="22" customWidth="1"/>
    <col min="164" max="164" width="23" style="22" bestFit="1" customWidth="1"/>
    <col min="165" max="165" width="22.5546875" style="22" bestFit="1" customWidth="1"/>
    <col min="166" max="168" width="20" style="22" bestFit="1" customWidth="1"/>
    <col min="169" max="169" width="20" style="22" customWidth="1"/>
    <col min="170" max="170" width="23" style="22" bestFit="1" customWidth="1"/>
    <col min="171" max="171" width="22.5546875" style="22" customWidth="1"/>
    <col min="172" max="172" width="23" style="22" bestFit="1" customWidth="1"/>
    <col min="173" max="173" width="22.5546875" style="22" bestFit="1" customWidth="1"/>
    <col min="174" max="176" width="20" style="22" bestFit="1" customWidth="1"/>
    <col min="177" max="177" width="20" style="22" customWidth="1"/>
    <col min="178" max="178" width="23" style="22" bestFit="1" customWidth="1"/>
    <col min="179" max="179" width="22.5546875" style="22" customWidth="1"/>
    <col min="180" max="180" width="23" style="22" bestFit="1" customWidth="1"/>
    <col min="181" max="181" width="22.5546875" style="22" bestFit="1" customWidth="1"/>
    <col min="182" max="184" width="20" style="22" bestFit="1" customWidth="1"/>
    <col min="185" max="185" width="20" style="22" customWidth="1"/>
    <col min="186" max="186" width="27.5546875" style="22" bestFit="1" customWidth="1"/>
    <col min="187" max="187" width="27.5546875" style="22" customWidth="1"/>
    <col min="188" max="189" width="27.5546875" style="22" bestFit="1" customWidth="1"/>
    <col min="190" max="190" width="26.44140625" style="22" bestFit="1" customWidth="1"/>
    <col min="191" max="191" width="26.44140625" style="22" customWidth="1"/>
    <col min="192" max="193" width="26.44140625" style="22" bestFit="1" customWidth="1"/>
    <col min="194" max="16384" width="8.88671875" style="22"/>
  </cols>
  <sheetData>
    <row r="1" spans="1:15" ht="15" x14ac:dyDescent="0.3">
      <c r="A1" s="63" t="s">
        <v>72</v>
      </c>
      <c r="B1" s="64"/>
      <c r="C1" s="14"/>
      <c r="D1" s="14"/>
      <c r="E1" s="64"/>
      <c r="F1" s="14"/>
      <c r="G1" s="14"/>
      <c r="H1" s="64"/>
      <c r="I1" s="14"/>
      <c r="J1" s="14"/>
      <c r="K1" s="64"/>
      <c r="L1" s="22"/>
    </row>
    <row r="2" spans="1:15" x14ac:dyDescent="0.3">
      <c r="A2" s="143"/>
      <c r="B2" s="10"/>
      <c r="C2" s="11"/>
      <c r="D2" s="11"/>
      <c r="E2" s="10"/>
      <c r="F2" s="11"/>
      <c r="G2" s="14"/>
      <c r="H2" s="10"/>
      <c r="I2" s="11"/>
      <c r="J2" s="11"/>
      <c r="K2" s="10"/>
      <c r="L2" s="12" t="s">
        <v>73</v>
      </c>
    </row>
    <row r="3" spans="1:15" x14ac:dyDescent="0.3">
      <c r="A3" s="13"/>
      <c r="B3" s="230" t="s">
        <v>9</v>
      </c>
      <c r="C3" s="230"/>
      <c r="D3" s="230"/>
      <c r="E3" s="230"/>
      <c r="F3" s="230"/>
      <c r="G3" s="14"/>
      <c r="H3" s="230" t="s">
        <v>10</v>
      </c>
      <c r="I3" s="230"/>
      <c r="J3" s="230"/>
      <c r="K3" s="230"/>
      <c r="L3" s="230"/>
    </row>
    <row r="4" spans="1:15" x14ac:dyDescent="0.3">
      <c r="A4" s="13"/>
      <c r="B4" s="231">
        <v>2020</v>
      </c>
      <c r="C4" s="231"/>
      <c r="D4" s="13"/>
      <c r="E4" s="231">
        <v>2021</v>
      </c>
      <c r="F4" s="231"/>
      <c r="G4" s="13"/>
      <c r="H4" s="231">
        <v>2020</v>
      </c>
      <c r="I4" s="231"/>
      <c r="J4" s="13"/>
      <c r="K4" s="231">
        <v>2021</v>
      </c>
      <c r="L4" s="231"/>
    </row>
    <row r="5" spans="1:15" x14ac:dyDescent="0.3">
      <c r="A5" s="15"/>
      <c r="B5" s="16" t="s">
        <v>74</v>
      </c>
      <c r="C5" s="17" t="s">
        <v>5</v>
      </c>
      <c r="D5" s="17"/>
      <c r="E5" s="16" t="s">
        <v>74</v>
      </c>
      <c r="F5" s="17" t="s">
        <v>5</v>
      </c>
      <c r="G5" s="17"/>
      <c r="H5" s="16" t="s">
        <v>74</v>
      </c>
      <c r="I5" s="17" t="s">
        <v>5</v>
      </c>
      <c r="J5" s="17"/>
      <c r="K5" s="16" t="s">
        <v>74</v>
      </c>
      <c r="L5" s="17" t="s">
        <v>5</v>
      </c>
    </row>
    <row r="6" spans="1:15" x14ac:dyDescent="0.3">
      <c r="A6" s="23" t="s">
        <v>75</v>
      </c>
    </row>
    <row r="7" spans="1:15" x14ac:dyDescent="0.3">
      <c r="A7" s="13" t="s">
        <v>76</v>
      </c>
    </row>
    <row r="8" spans="1:15" x14ac:dyDescent="0.3">
      <c r="A8" s="13" t="s">
        <v>77</v>
      </c>
      <c r="B8" s="22">
        <v>309.3</v>
      </c>
      <c r="C8" s="114">
        <v>57879.353337470515</v>
      </c>
      <c r="E8" s="22">
        <v>414.6</v>
      </c>
      <c r="F8" s="114">
        <v>98066.374994038502</v>
      </c>
      <c r="H8" s="115" t="s">
        <v>43</v>
      </c>
      <c r="I8" s="116" t="s">
        <v>43</v>
      </c>
      <c r="K8" s="115" t="s">
        <v>43</v>
      </c>
      <c r="L8" s="116" t="s">
        <v>43</v>
      </c>
    </row>
    <row r="9" spans="1:15" x14ac:dyDescent="0.3">
      <c r="A9" s="13" t="s">
        <v>78</v>
      </c>
      <c r="B9" s="22">
        <v>8.3000000000000007</v>
      </c>
      <c r="C9" s="114">
        <v>3096.0135541139034</v>
      </c>
      <c r="E9" s="22">
        <v>7.5</v>
      </c>
      <c r="F9" s="114">
        <v>3781.7992070341938</v>
      </c>
      <c r="H9" s="115" t="s">
        <v>43</v>
      </c>
      <c r="I9" s="116" t="s">
        <v>43</v>
      </c>
      <c r="K9" s="115" t="s">
        <v>43</v>
      </c>
      <c r="L9" s="116" t="s">
        <v>43</v>
      </c>
    </row>
    <row r="10" spans="1:15" x14ac:dyDescent="0.3">
      <c r="A10" s="13" t="s">
        <v>79</v>
      </c>
      <c r="B10" s="115" t="s">
        <v>43</v>
      </c>
      <c r="C10" s="116" t="s">
        <v>43</v>
      </c>
      <c r="E10" s="115" t="s">
        <v>43</v>
      </c>
      <c r="F10" s="116" t="s">
        <v>43</v>
      </c>
      <c r="H10" s="115" t="s">
        <v>43</v>
      </c>
      <c r="I10" s="116" t="s">
        <v>43</v>
      </c>
      <c r="K10" s="115" t="s">
        <v>43</v>
      </c>
      <c r="L10" s="116" t="s">
        <v>43</v>
      </c>
    </row>
    <row r="11" spans="1:15" x14ac:dyDescent="0.3">
      <c r="A11" s="13" t="s">
        <v>80</v>
      </c>
      <c r="B11" s="22">
        <v>96.7</v>
      </c>
      <c r="C11" s="114">
        <v>15285.091872286695</v>
      </c>
      <c r="E11" s="22">
        <v>84.3</v>
      </c>
      <c r="F11" s="114">
        <v>17575.753360245508</v>
      </c>
      <c r="H11" s="115" t="s">
        <v>43</v>
      </c>
      <c r="I11" s="116" t="s">
        <v>43</v>
      </c>
      <c r="K11" s="115" t="s">
        <v>43</v>
      </c>
      <c r="L11" s="116" t="s">
        <v>43</v>
      </c>
      <c r="O11" s="115"/>
    </row>
    <row r="12" spans="1:15" x14ac:dyDescent="0.3">
      <c r="A12" s="13" t="s">
        <v>81</v>
      </c>
      <c r="B12" s="115" t="s">
        <v>43</v>
      </c>
      <c r="C12" s="116" t="s">
        <v>43</v>
      </c>
      <c r="E12" s="115" t="s">
        <v>43</v>
      </c>
      <c r="F12" s="116" t="s">
        <v>43</v>
      </c>
      <c r="H12" s="115" t="s">
        <v>43</v>
      </c>
      <c r="I12" s="116" t="s">
        <v>43</v>
      </c>
      <c r="K12" s="115" t="s">
        <v>43</v>
      </c>
      <c r="L12" s="116" t="s">
        <v>43</v>
      </c>
    </row>
    <row r="13" spans="1:15" x14ac:dyDescent="0.3">
      <c r="A13" s="13" t="s">
        <v>82</v>
      </c>
      <c r="B13" s="22">
        <v>779.5</v>
      </c>
      <c r="C13" s="114">
        <v>175135.99753321146</v>
      </c>
      <c r="E13" s="22">
        <v>736.5</v>
      </c>
      <c r="F13" s="114">
        <v>169777.21796019719</v>
      </c>
      <c r="H13" s="115" t="s">
        <v>43</v>
      </c>
      <c r="I13" s="116" t="s">
        <v>43</v>
      </c>
      <c r="K13" s="115" t="s">
        <v>43</v>
      </c>
      <c r="L13" s="116" t="s">
        <v>43</v>
      </c>
    </row>
    <row r="14" spans="1:15" x14ac:dyDescent="0.3">
      <c r="A14" s="13" t="s">
        <v>83</v>
      </c>
      <c r="B14" s="115" t="s">
        <v>43</v>
      </c>
      <c r="C14" s="116" t="s">
        <v>43</v>
      </c>
      <c r="E14" s="115" t="s">
        <v>43</v>
      </c>
      <c r="F14" s="116" t="s">
        <v>43</v>
      </c>
      <c r="H14" s="115" t="s">
        <v>43</v>
      </c>
      <c r="I14" s="116" t="s">
        <v>43</v>
      </c>
      <c r="K14" s="115" t="s">
        <v>43</v>
      </c>
      <c r="L14" s="116" t="s">
        <v>43</v>
      </c>
    </row>
    <row r="15" spans="1:15" x14ac:dyDescent="0.3">
      <c r="A15" s="13" t="s">
        <v>84</v>
      </c>
      <c r="B15" s="22">
        <v>1679.7</v>
      </c>
      <c r="C15" s="114">
        <v>316081.47645655985</v>
      </c>
      <c r="E15" s="22">
        <v>1535.4</v>
      </c>
      <c r="F15" s="114">
        <v>402764.9160792132</v>
      </c>
      <c r="H15" s="22">
        <v>0.1</v>
      </c>
      <c r="I15" s="114">
        <v>18.354713636504709</v>
      </c>
      <c r="K15" s="115" t="s">
        <v>43</v>
      </c>
      <c r="L15" s="116" t="s">
        <v>43</v>
      </c>
    </row>
    <row r="16" spans="1:15" x14ac:dyDescent="0.3">
      <c r="A16" s="13" t="s">
        <v>85</v>
      </c>
      <c r="B16" s="115" t="s">
        <v>43</v>
      </c>
      <c r="C16" s="116" t="s">
        <v>43</v>
      </c>
      <c r="E16" s="115" t="s">
        <v>43</v>
      </c>
      <c r="F16" s="116" t="s">
        <v>43</v>
      </c>
      <c r="H16" s="115" t="s">
        <v>43</v>
      </c>
      <c r="I16" s="116" t="s">
        <v>43</v>
      </c>
      <c r="K16" s="115" t="s">
        <v>43</v>
      </c>
      <c r="L16" s="116" t="s">
        <v>43</v>
      </c>
    </row>
    <row r="17" spans="1:12" x14ac:dyDescent="0.3">
      <c r="A17" s="13" t="s">
        <v>86</v>
      </c>
      <c r="B17" s="117">
        <v>257.74191000000008</v>
      </c>
      <c r="C17" s="114">
        <v>6140.022616621397</v>
      </c>
      <c r="E17" s="117">
        <v>296.98171000000008</v>
      </c>
      <c r="F17" s="114">
        <v>8334.1233181393436</v>
      </c>
      <c r="H17" s="115" t="s">
        <v>43</v>
      </c>
      <c r="I17" s="116" t="s">
        <v>43</v>
      </c>
      <c r="K17" s="117">
        <v>5.4479999999999994E-2</v>
      </c>
      <c r="L17" s="114">
        <v>1.5645626793683243</v>
      </c>
    </row>
    <row r="18" spans="1:12" x14ac:dyDescent="0.3">
      <c r="A18" s="23" t="s">
        <v>87</v>
      </c>
    </row>
    <row r="19" spans="1:12" x14ac:dyDescent="0.3">
      <c r="A19" s="13" t="s">
        <v>88</v>
      </c>
      <c r="B19" s="115" t="s">
        <v>43</v>
      </c>
      <c r="C19" s="116" t="s">
        <v>43</v>
      </c>
      <c r="D19" s="115"/>
      <c r="E19" s="115" t="s">
        <v>43</v>
      </c>
      <c r="F19" s="116" t="s">
        <v>43</v>
      </c>
      <c r="G19" s="115"/>
      <c r="H19" s="115" t="s">
        <v>43</v>
      </c>
      <c r="I19" s="116" t="s">
        <v>43</v>
      </c>
      <c r="J19" s="115"/>
      <c r="K19" s="115" t="s">
        <v>43</v>
      </c>
      <c r="L19" s="116" t="s">
        <v>43</v>
      </c>
    </row>
    <row r="20" spans="1:12" x14ac:dyDescent="0.3">
      <c r="A20" s="13" t="s">
        <v>89</v>
      </c>
      <c r="B20" s="115" t="s">
        <v>43</v>
      </c>
      <c r="C20" s="116" t="s">
        <v>43</v>
      </c>
      <c r="D20" s="115"/>
      <c r="E20" s="115" t="s">
        <v>43</v>
      </c>
      <c r="F20" s="116" t="s">
        <v>43</v>
      </c>
      <c r="G20" s="115"/>
      <c r="H20" s="115" t="s">
        <v>43</v>
      </c>
      <c r="I20" s="116" t="s">
        <v>43</v>
      </c>
      <c r="J20" s="115"/>
      <c r="K20" s="115" t="s">
        <v>43</v>
      </c>
      <c r="L20" s="116" t="s">
        <v>43</v>
      </c>
    </row>
    <row r="21" spans="1:12" x14ac:dyDescent="0.3">
      <c r="A21" s="13" t="s">
        <v>90</v>
      </c>
      <c r="B21" s="115" t="s">
        <v>43</v>
      </c>
      <c r="C21" s="116" t="s">
        <v>43</v>
      </c>
      <c r="D21" s="115"/>
      <c r="E21" s="115" t="s">
        <v>43</v>
      </c>
      <c r="F21" s="116" t="s">
        <v>43</v>
      </c>
      <c r="G21" s="115"/>
      <c r="H21" s="115" t="s">
        <v>43</v>
      </c>
      <c r="I21" s="116" t="s">
        <v>43</v>
      </c>
      <c r="J21" s="115"/>
      <c r="K21" s="115" t="s">
        <v>43</v>
      </c>
      <c r="L21" s="116" t="s">
        <v>43</v>
      </c>
    </row>
    <row r="22" spans="1:12" x14ac:dyDescent="0.3">
      <c r="A22" s="13" t="s">
        <v>91</v>
      </c>
      <c r="B22" s="115" t="s">
        <v>43</v>
      </c>
      <c r="C22" s="116" t="s">
        <v>43</v>
      </c>
      <c r="D22" s="115"/>
      <c r="E22" s="115" t="s">
        <v>43</v>
      </c>
      <c r="F22" s="116" t="s">
        <v>43</v>
      </c>
      <c r="G22" s="115"/>
      <c r="H22" s="115" t="s">
        <v>43</v>
      </c>
      <c r="I22" s="116" t="s">
        <v>43</v>
      </c>
      <c r="J22" s="115"/>
      <c r="K22" s="115" t="s">
        <v>43</v>
      </c>
      <c r="L22" s="116" t="s">
        <v>43</v>
      </c>
    </row>
    <row r="23" spans="1:12" x14ac:dyDescent="0.3">
      <c r="A23" s="13" t="s">
        <v>92</v>
      </c>
      <c r="B23" s="115" t="s">
        <v>43</v>
      </c>
      <c r="C23" s="116" t="s">
        <v>43</v>
      </c>
      <c r="D23" s="115"/>
      <c r="E23" s="115" t="s">
        <v>43</v>
      </c>
      <c r="F23" s="116" t="s">
        <v>43</v>
      </c>
      <c r="G23" s="115"/>
      <c r="H23" s="115" t="s">
        <v>43</v>
      </c>
      <c r="I23" s="116" t="s">
        <v>43</v>
      </c>
      <c r="J23" s="115"/>
      <c r="K23" s="115" t="s">
        <v>43</v>
      </c>
      <c r="L23" s="116" t="s">
        <v>43</v>
      </c>
    </row>
    <row r="24" spans="1:12" x14ac:dyDescent="0.3">
      <c r="A24" s="13" t="s">
        <v>93</v>
      </c>
      <c r="B24" s="115" t="s">
        <v>43</v>
      </c>
      <c r="C24" s="116" t="s">
        <v>43</v>
      </c>
      <c r="D24" s="115"/>
      <c r="E24" s="115" t="s">
        <v>43</v>
      </c>
      <c r="F24" s="116" t="s">
        <v>43</v>
      </c>
      <c r="G24" s="115"/>
      <c r="H24" s="115" t="s">
        <v>43</v>
      </c>
      <c r="I24" s="116" t="s">
        <v>43</v>
      </c>
      <c r="J24" s="115"/>
      <c r="K24" s="115" t="s">
        <v>43</v>
      </c>
      <c r="L24" s="116" t="s">
        <v>43</v>
      </c>
    </row>
    <row r="25" spans="1:12" x14ac:dyDescent="0.3">
      <c r="A25" s="13" t="s">
        <v>94</v>
      </c>
      <c r="B25" s="115" t="s">
        <v>43</v>
      </c>
      <c r="C25" s="116" t="s">
        <v>43</v>
      </c>
      <c r="D25" s="115"/>
      <c r="E25" s="115" t="s">
        <v>43</v>
      </c>
      <c r="F25" s="116" t="s">
        <v>43</v>
      </c>
      <c r="G25" s="115"/>
      <c r="H25" s="115" t="s">
        <v>43</v>
      </c>
      <c r="I25" s="116" t="s">
        <v>43</v>
      </c>
      <c r="J25" s="115"/>
      <c r="K25" s="115" t="s">
        <v>43</v>
      </c>
      <c r="L25" s="116" t="s">
        <v>43</v>
      </c>
    </row>
    <row r="26" spans="1:12" x14ac:dyDescent="0.3">
      <c r="A26" s="23" t="s">
        <v>95</v>
      </c>
    </row>
    <row r="27" spans="1:12" x14ac:dyDescent="0.3">
      <c r="A27" s="13" t="s">
        <v>96</v>
      </c>
      <c r="B27" s="22">
        <v>33.9</v>
      </c>
      <c r="C27" s="114">
        <v>15624.510000000002</v>
      </c>
      <c r="E27" s="22">
        <v>30.1</v>
      </c>
      <c r="F27" s="114">
        <v>13749.68</v>
      </c>
      <c r="H27" s="22">
        <v>2.9</v>
      </c>
      <c r="I27" s="114">
        <v>579.41999999999996</v>
      </c>
      <c r="K27" s="22">
        <v>2.4</v>
      </c>
      <c r="L27" s="114">
        <v>481.34</v>
      </c>
    </row>
    <row r="28" spans="1:12" x14ac:dyDescent="0.3">
      <c r="A28" s="13" t="s">
        <v>97</v>
      </c>
      <c r="B28" s="115" t="s">
        <v>43</v>
      </c>
      <c r="C28" s="116" t="s">
        <v>43</v>
      </c>
      <c r="D28" s="115"/>
      <c r="E28" s="115" t="s">
        <v>43</v>
      </c>
      <c r="F28" s="116" t="s">
        <v>43</v>
      </c>
      <c r="G28" s="115"/>
      <c r="H28" s="115" t="s">
        <v>43</v>
      </c>
      <c r="I28" s="116" t="s">
        <v>43</v>
      </c>
      <c r="J28" s="115"/>
      <c r="K28" s="115" t="s">
        <v>43</v>
      </c>
      <c r="L28" s="116" t="s">
        <v>43</v>
      </c>
    </row>
    <row r="29" spans="1:12" x14ac:dyDescent="0.3">
      <c r="A29" s="13" t="s">
        <v>98</v>
      </c>
      <c r="B29" s="22">
        <v>6.1</v>
      </c>
      <c r="C29" s="114">
        <v>10145.200000000001</v>
      </c>
      <c r="E29" s="22">
        <v>13.3</v>
      </c>
      <c r="F29" s="114">
        <v>20589.29</v>
      </c>
      <c r="H29" s="115" t="s">
        <v>43</v>
      </c>
      <c r="I29" s="116" t="s">
        <v>43</v>
      </c>
      <c r="K29" s="115" t="s">
        <v>43</v>
      </c>
      <c r="L29" s="116" t="s">
        <v>43</v>
      </c>
    </row>
    <row r="30" spans="1:12" x14ac:dyDescent="0.3">
      <c r="A30" s="13" t="s">
        <v>99</v>
      </c>
      <c r="B30" s="22">
        <v>1.2</v>
      </c>
      <c r="C30" s="114">
        <v>885.73783961224945</v>
      </c>
      <c r="E30" s="22">
        <v>1.4</v>
      </c>
      <c r="F30" s="114">
        <v>1112.3095789850629</v>
      </c>
      <c r="H30" s="115" t="s">
        <v>43</v>
      </c>
      <c r="I30" s="116" t="s">
        <v>43</v>
      </c>
      <c r="K30" s="115" t="s">
        <v>43</v>
      </c>
      <c r="L30" s="116" t="s">
        <v>43</v>
      </c>
    </row>
    <row r="31" spans="1:12" x14ac:dyDescent="0.3">
      <c r="A31" s="13" t="s">
        <v>100</v>
      </c>
      <c r="B31" s="22">
        <v>195.8</v>
      </c>
      <c r="C31" s="114">
        <v>34544.300000000003</v>
      </c>
      <c r="E31" s="22">
        <v>217.6</v>
      </c>
      <c r="F31" s="114">
        <v>36229.119999999995</v>
      </c>
      <c r="H31" s="22">
        <v>0.1</v>
      </c>
      <c r="I31" s="116" t="s">
        <v>43</v>
      </c>
      <c r="K31" s="22">
        <v>0.1</v>
      </c>
      <c r="L31" s="116" t="s">
        <v>43</v>
      </c>
    </row>
    <row r="32" spans="1:12" x14ac:dyDescent="0.3">
      <c r="A32" s="13" t="s">
        <v>101</v>
      </c>
      <c r="B32" s="115" t="s">
        <v>43</v>
      </c>
      <c r="C32" s="116" t="s">
        <v>43</v>
      </c>
      <c r="D32" s="115"/>
      <c r="E32" s="115" t="s">
        <v>43</v>
      </c>
      <c r="F32" s="116" t="s">
        <v>43</v>
      </c>
      <c r="G32" s="115"/>
      <c r="H32" s="115" t="s">
        <v>43</v>
      </c>
      <c r="I32" s="116" t="s">
        <v>43</v>
      </c>
      <c r="J32" s="115"/>
      <c r="K32" s="115" t="s">
        <v>43</v>
      </c>
      <c r="L32" s="116" t="s">
        <v>43</v>
      </c>
    </row>
    <row r="33" spans="1:12" x14ac:dyDescent="0.3">
      <c r="A33" s="13" t="s">
        <v>102</v>
      </c>
      <c r="B33" s="22">
        <v>0.9</v>
      </c>
      <c r="C33" s="114">
        <v>1864.769965414418</v>
      </c>
      <c r="E33" s="22">
        <v>0.4</v>
      </c>
      <c r="F33" s="114">
        <v>801.4366918025521</v>
      </c>
      <c r="H33" s="115" t="s">
        <v>43</v>
      </c>
      <c r="I33" s="116" t="s">
        <v>43</v>
      </c>
      <c r="K33" s="115" t="s">
        <v>43</v>
      </c>
      <c r="L33" s="116" t="s">
        <v>43</v>
      </c>
    </row>
    <row r="34" spans="1:12" x14ac:dyDescent="0.3">
      <c r="A34" s="13" t="s">
        <v>103</v>
      </c>
      <c r="B34" s="115" t="s">
        <v>43</v>
      </c>
      <c r="C34" s="116" t="s">
        <v>43</v>
      </c>
      <c r="D34" s="115"/>
      <c r="E34" s="115" t="s">
        <v>43</v>
      </c>
      <c r="F34" s="116" t="s">
        <v>43</v>
      </c>
      <c r="G34" s="115"/>
      <c r="H34" s="115" t="s">
        <v>43</v>
      </c>
      <c r="I34" s="116" t="s">
        <v>43</v>
      </c>
      <c r="J34" s="115"/>
      <c r="K34" s="115" t="s">
        <v>43</v>
      </c>
      <c r="L34" s="116" t="s">
        <v>43</v>
      </c>
    </row>
    <row r="35" spans="1:12" x14ac:dyDescent="0.3">
      <c r="A35" s="13" t="s">
        <v>104</v>
      </c>
      <c r="B35" s="22">
        <v>5.6</v>
      </c>
      <c r="C35" s="114">
        <v>3089.5362364672969</v>
      </c>
      <c r="E35" s="22">
        <v>4.0999999999999996</v>
      </c>
      <c r="F35" s="114">
        <v>2551.5155690024917</v>
      </c>
      <c r="H35" s="115" t="s">
        <v>43</v>
      </c>
      <c r="I35" s="116" t="s">
        <v>43</v>
      </c>
      <c r="K35" s="115" t="s">
        <v>43</v>
      </c>
      <c r="L35" s="116" t="s">
        <v>43</v>
      </c>
    </row>
    <row r="36" spans="1:12" x14ac:dyDescent="0.3">
      <c r="A36" s="13" t="s">
        <v>105</v>
      </c>
      <c r="B36" s="22">
        <v>1.4</v>
      </c>
      <c r="C36" s="114">
        <v>955.88208473464795</v>
      </c>
      <c r="E36" s="22">
        <v>1.1000000000000001</v>
      </c>
      <c r="F36" s="114">
        <v>823.15102954006534</v>
      </c>
      <c r="H36" s="115" t="s">
        <v>43</v>
      </c>
      <c r="I36" s="116" t="s">
        <v>43</v>
      </c>
      <c r="K36" s="115" t="s">
        <v>43</v>
      </c>
      <c r="L36" s="116" t="s">
        <v>43</v>
      </c>
    </row>
    <row r="37" spans="1:12" x14ac:dyDescent="0.3">
      <c r="A37" s="13" t="s">
        <v>106</v>
      </c>
      <c r="B37" s="22">
        <v>31.4</v>
      </c>
      <c r="C37" s="114">
        <v>18942.23072825588</v>
      </c>
      <c r="E37" s="22">
        <v>30.2</v>
      </c>
      <c r="F37" s="114">
        <v>20568.487594409773</v>
      </c>
      <c r="H37" s="115" t="s">
        <v>43</v>
      </c>
      <c r="I37" s="116" t="s">
        <v>43</v>
      </c>
      <c r="K37" s="115" t="s">
        <v>43</v>
      </c>
      <c r="L37" s="116" t="s">
        <v>43</v>
      </c>
    </row>
    <row r="38" spans="1:12" x14ac:dyDescent="0.3">
      <c r="A38" s="13" t="s">
        <v>107</v>
      </c>
      <c r="B38" s="115" t="s">
        <v>43</v>
      </c>
      <c r="C38" s="116" t="s">
        <v>43</v>
      </c>
      <c r="D38" s="115"/>
      <c r="E38" s="115" t="s">
        <v>43</v>
      </c>
      <c r="F38" s="116" t="s">
        <v>43</v>
      </c>
      <c r="G38" s="115"/>
      <c r="H38" s="115" t="s">
        <v>43</v>
      </c>
      <c r="I38" s="116" t="s">
        <v>43</v>
      </c>
      <c r="J38" s="115"/>
      <c r="K38" s="115" t="s">
        <v>43</v>
      </c>
      <c r="L38" s="116" t="s">
        <v>43</v>
      </c>
    </row>
    <row r="39" spans="1:12" x14ac:dyDescent="0.3">
      <c r="A39" s="13" t="s">
        <v>108</v>
      </c>
      <c r="B39" s="117">
        <v>6.6420000000000003</v>
      </c>
      <c r="C39" s="114">
        <v>1885</v>
      </c>
      <c r="E39" s="22">
        <v>1.5</v>
      </c>
      <c r="F39" s="114">
        <v>315</v>
      </c>
      <c r="H39" s="115" t="s">
        <v>43</v>
      </c>
      <c r="I39" s="116" t="s">
        <v>43</v>
      </c>
      <c r="K39" s="115" t="s">
        <v>43</v>
      </c>
      <c r="L39" s="116" t="s">
        <v>43</v>
      </c>
    </row>
    <row r="40" spans="1:12" x14ac:dyDescent="0.3">
      <c r="A40" s="13" t="s">
        <v>109</v>
      </c>
      <c r="B40" s="22">
        <v>1.7</v>
      </c>
      <c r="C40" s="114">
        <v>348.50726316694875</v>
      </c>
      <c r="E40" s="22">
        <v>2.5</v>
      </c>
      <c r="F40" s="114">
        <v>459.20957029056774</v>
      </c>
      <c r="H40" s="115" t="s">
        <v>43</v>
      </c>
      <c r="I40" s="116" t="s">
        <v>43</v>
      </c>
      <c r="K40" s="115" t="s">
        <v>43</v>
      </c>
      <c r="L40" s="116" t="s">
        <v>43</v>
      </c>
    </row>
    <row r="41" spans="1:12" x14ac:dyDescent="0.3">
      <c r="A41" s="13" t="s">
        <v>110</v>
      </c>
      <c r="B41" s="178">
        <v>1</v>
      </c>
      <c r="C41" s="114">
        <v>2064.9395746945106</v>
      </c>
      <c r="E41" s="22">
        <v>1.2</v>
      </c>
      <c r="F41" s="114">
        <v>2222.7009582011715</v>
      </c>
      <c r="H41" s="115" t="s">
        <v>43</v>
      </c>
      <c r="I41" s="116" t="s">
        <v>43</v>
      </c>
      <c r="K41" s="115" t="s">
        <v>43</v>
      </c>
      <c r="L41" s="116" t="s">
        <v>43</v>
      </c>
    </row>
    <row r="42" spans="1:12" x14ac:dyDescent="0.3">
      <c r="A42" s="13" t="s">
        <v>111</v>
      </c>
      <c r="B42" s="115" t="s">
        <v>43</v>
      </c>
      <c r="C42" s="116" t="s">
        <v>43</v>
      </c>
      <c r="E42" s="115" t="s">
        <v>43</v>
      </c>
      <c r="F42" s="116" t="s">
        <v>43</v>
      </c>
      <c r="H42" s="115" t="s">
        <v>43</v>
      </c>
      <c r="I42" s="116" t="s">
        <v>43</v>
      </c>
      <c r="K42" s="115" t="s">
        <v>43</v>
      </c>
      <c r="L42" s="116" t="s">
        <v>43</v>
      </c>
    </row>
    <row r="43" spans="1:12" x14ac:dyDescent="0.3">
      <c r="A43" s="13" t="s">
        <v>112</v>
      </c>
      <c r="B43" s="22">
        <v>2.5</v>
      </c>
      <c r="C43" s="114">
        <v>682.26046997399021</v>
      </c>
      <c r="E43" s="22">
        <v>2.8</v>
      </c>
      <c r="F43" s="114">
        <v>793.16873197296206</v>
      </c>
      <c r="H43" s="115" t="s">
        <v>43</v>
      </c>
      <c r="I43" s="116" t="s">
        <v>43</v>
      </c>
      <c r="K43" s="115" t="s">
        <v>43</v>
      </c>
      <c r="L43" s="116" t="s">
        <v>43</v>
      </c>
    </row>
    <row r="44" spans="1:12" x14ac:dyDescent="0.3">
      <c r="A44" s="13" t="s">
        <v>113</v>
      </c>
      <c r="B44" s="115" t="s">
        <v>43</v>
      </c>
      <c r="C44" s="116" t="s">
        <v>43</v>
      </c>
      <c r="D44" s="115"/>
      <c r="E44" s="115" t="s">
        <v>43</v>
      </c>
      <c r="F44" s="116" t="s">
        <v>43</v>
      </c>
      <c r="G44" s="115"/>
      <c r="H44" s="115" t="s">
        <v>43</v>
      </c>
      <c r="I44" s="116" t="s">
        <v>43</v>
      </c>
      <c r="J44" s="115"/>
      <c r="K44" s="115" t="s">
        <v>43</v>
      </c>
      <c r="L44" s="116" t="s">
        <v>43</v>
      </c>
    </row>
    <row r="45" spans="1:12" x14ac:dyDescent="0.3">
      <c r="A45" s="13" t="s">
        <v>114</v>
      </c>
      <c r="B45" s="22">
        <v>1.1000000000000001</v>
      </c>
      <c r="C45" s="114">
        <v>638.32237274268073</v>
      </c>
      <c r="E45" s="22">
        <v>1.1000000000000001</v>
      </c>
      <c r="F45" s="114">
        <v>685.55822832563911</v>
      </c>
      <c r="H45" s="115" t="s">
        <v>43</v>
      </c>
      <c r="I45" s="116" t="s">
        <v>43</v>
      </c>
      <c r="K45" s="115" t="s">
        <v>43</v>
      </c>
      <c r="L45" s="116" t="s">
        <v>43</v>
      </c>
    </row>
    <row r="46" spans="1:12" x14ac:dyDescent="0.3">
      <c r="A46" s="13" t="s">
        <v>115</v>
      </c>
      <c r="B46" s="22">
        <v>3.3</v>
      </c>
      <c r="C46" s="114">
        <v>2375.9891429377294</v>
      </c>
      <c r="E46" s="22">
        <v>3.2</v>
      </c>
      <c r="F46" s="114">
        <v>2702.5796505851699</v>
      </c>
      <c r="H46" s="115" t="s">
        <v>43</v>
      </c>
      <c r="I46" s="116" t="s">
        <v>43</v>
      </c>
      <c r="K46" s="115" t="s">
        <v>43</v>
      </c>
      <c r="L46" s="116" t="s">
        <v>43</v>
      </c>
    </row>
    <row r="47" spans="1:12" x14ac:dyDescent="0.3">
      <c r="A47" s="13" t="s">
        <v>116</v>
      </c>
      <c r="B47" s="22">
        <v>0.7</v>
      </c>
      <c r="C47" s="114">
        <v>586.05999999999995</v>
      </c>
      <c r="E47" s="22">
        <v>0.5</v>
      </c>
      <c r="F47" s="114">
        <v>453.54999999999995</v>
      </c>
      <c r="H47" s="115" t="s">
        <v>43</v>
      </c>
      <c r="I47" s="116" t="s">
        <v>43</v>
      </c>
      <c r="K47" s="115" t="s">
        <v>43</v>
      </c>
      <c r="L47" s="116" t="s">
        <v>43</v>
      </c>
    </row>
    <row r="48" spans="1:12" x14ac:dyDescent="0.3">
      <c r="A48" s="13" t="s">
        <v>117</v>
      </c>
      <c r="B48" s="22">
        <v>3.2</v>
      </c>
      <c r="C48" s="114">
        <v>12875.05</v>
      </c>
      <c r="E48" s="22">
        <v>3.8</v>
      </c>
      <c r="F48" s="114">
        <v>17020.940000000002</v>
      </c>
      <c r="H48" s="115" t="s">
        <v>43</v>
      </c>
      <c r="I48" s="116" t="s">
        <v>43</v>
      </c>
      <c r="K48" s="115" t="s">
        <v>43</v>
      </c>
      <c r="L48" s="116" t="s">
        <v>43</v>
      </c>
    </row>
    <row r="49" spans="1:12" x14ac:dyDescent="0.3">
      <c r="A49" s="13" t="s">
        <v>118</v>
      </c>
      <c r="B49" s="22">
        <v>2.8</v>
      </c>
      <c r="C49" s="114">
        <v>1845.27</v>
      </c>
      <c r="E49" s="22">
        <v>2.7</v>
      </c>
      <c r="F49" s="114">
        <v>1648.1100000000001</v>
      </c>
      <c r="H49" s="115" t="s">
        <v>43</v>
      </c>
      <c r="I49" s="116" t="s">
        <v>43</v>
      </c>
      <c r="K49" s="115" t="s">
        <v>43</v>
      </c>
      <c r="L49" s="116" t="s">
        <v>43</v>
      </c>
    </row>
    <row r="50" spans="1:12" x14ac:dyDescent="0.3">
      <c r="A50" s="13" t="s">
        <v>119</v>
      </c>
      <c r="B50" s="22">
        <v>10.6</v>
      </c>
      <c r="C50" s="114">
        <v>10100.709999999999</v>
      </c>
      <c r="E50" s="22">
        <v>7.6</v>
      </c>
      <c r="F50" s="114">
        <v>7842.3600000000006</v>
      </c>
      <c r="H50" s="115" t="s">
        <v>43</v>
      </c>
      <c r="I50" s="116" t="s">
        <v>43</v>
      </c>
      <c r="K50" s="115" t="s">
        <v>43</v>
      </c>
      <c r="L50" s="116" t="s">
        <v>43</v>
      </c>
    </row>
    <row r="51" spans="1:12" x14ac:dyDescent="0.3">
      <c r="A51" s="13" t="s">
        <v>120</v>
      </c>
      <c r="B51" s="22">
        <v>21.4</v>
      </c>
      <c r="C51" s="114">
        <v>16327.74</v>
      </c>
      <c r="E51" s="22">
        <v>29.3</v>
      </c>
      <c r="F51" s="114">
        <v>25284.97</v>
      </c>
      <c r="H51" s="115" t="s">
        <v>43</v>
      </c>
      <c r="I51" s="116" t="s">
        <v>43</v>
      </c>
      <c r="K51" s="115" t="s">
        <v>43</v>
      </c>
      <c r="L51" s="116" t="s">
        <v>43</v>
      </c>
    </row>
    <row r="52" spans="1:12" x14ac:dyDescent="0.3">
      <c r="A52" s="13" t="s">
        <v>121</v>
      </c>
      <c r="B52" s="115" t="s">
        <v>43</v>
      </c>
      <c r="C52" s="116" t="s">
        <v>43</v>
      </c>
      <c r="D52" s="115"/>
      <c r="E52" s="115" t="s">
        <v>43</v>
      </c>
      <c r="F52" s="116" t="s">
        <v>43</v>
      </c>
      <c r="G52" s="115"/>
      <c r="H52" s="115" t="s">
        <v>43</v>
      </c>
      <c r="I52" s="116" t="s">
        <v>43</v>
      </c>
      <c r="J52" s="115"/>
      <c r="K52" s="115" t="s">
        <v>43</v>
      </c>
      <c r="L52" s="116" t="s">
        <v>43</v>
      </c>
    </row>
    <row r="53" spans="1:12" x14ac:dyDescent="0.3">
      <c r="A53" s="13" t="s">
        <v>122</v>
      </c>
      <c r="B53" s="22">
        <v>1.4</v>
      </c>
      <c r="C53" s="114">
        <v>807.41456558058792</v>
      </c>
      <c r="E53" s="22">
        <v>0.9</v>
      </c>
      <c r="F53" s="114">
        <v>563.69071171319047</v>
      </c>
      <c r="H53" s="115" t="s">
        <v>43</v>
      </c>
      <c r="I53" s="116" t="s">
        <v>43</v>
      </c>
      <c r="K53" s="115" t="s">
        <v>43</v>
      </c>
      <c r="L53" s="116" t="s">
        <v>43</v>
      </c>
    </row>
    <row r="54" spans="1:12" x14ac:dyDescent="0.3">
      <c r="A54" s="13" t="s">
        <v>123</v>
      </c>
      <c r="B54" s="22">
        <v>5.4</v>
      </c>
      <c r="C54" s="114">
        <v>8500.58</v>
      </c>
      <c r="E54" s="22">
        <v>4.4000000000000004</v>
      </c>
      <c r="F54" s="114">
        <v>7658.24</v>
      </c>
      <c r="H54" s="115" t="s">
        <v>43</v>
      </c>
      <c r="I54" s="116" t="s">
        <v>43</v>
      </c>
      <c r="K54" s="115" t="s">
        <v>43</v>
      </c>
      <c r="L54" s="116" t="s">
        <v>43</v>
      </c>
    </row>
    <row r="55" spans="1:12" x14ac:dyDescent="0.3">
      <c r="A55" s="13" t="s">
        <v>124</v>
      </c>
      <c r="B55" s="22">
        <v>1.6</v>
      </c>
      <c r="C55" s="114">
        <v>785.5290588439874</v>
      </c>
      <c r="E55" s="178">
        <v>1</v>
      </c>
      <c r="F55" s="114">
        <v>533.17784869035643</v>
      </c>
      <c r="H55" s="115" t="s">
        <v>43</v>
      </c>
      <c r="I55" s="116" t="s">
        <v>43</v>
      </c>
      <c r="K55" s="115" t="s">
        <v>43</v>
      </c>
      <c r="L55" s="116" t="s">
        <v>43</v>
      </c>
    </row>
    <row r="56" spans="1:12" x14ac:dyDescent="0.3">
      <c r="A56" s="13" t="s">
        <v>125</v>
      </c>
      <c r="B56" s="115" t="s">
        <v>43</v>
      </c>
      <c r="C56" s="116" t="s">
        <v>43</v>
      </c>
      <c r="D56" s="115"/>
      <c r="E56" s="115" t="s">
        <v>43</v>
      </c>
      <c r="F56" s="116" t="s">
        <v>43</v>
      </c>
      <c r="G56" s="115"/>
      <c r="H56" s="115" t="s">
        <v>43</v>
      </c>
      <c r="I56" s="116" t="s">
        <v>43</v>
      </c>
      <c r="J56" s="115"/>
      <c r="K56" s="115" t="s">
        <v>43</v>
      </c>
      <c r="L56" s="116" t="s">
        <v>43</v>
      </c>
    </row>
    <row r="57" spans="1:12" x14ac:dyDescent="0.3">
      <c r="A57" s="13" t="s">
        <v>126</v>
      </c>
      <c r="B57" s="115" t="s">
        <v>43</v>
      </c>
      <c r="C57" s="116" t="s">
        <v>43</v>
      </c>
      <c r="D57" s="115"/>
      <c r="E57" s="115" t="s">
        <v>43</v>
      </c>
      <c r="F57" s="116" t="s">
        <v>43</v>
      </c>
      <c r="G57" s="115"/>
      <c r="H57" s="115" t="s">
        <v>43</v>
      </c>
      <c r="I57" s="116" t="s">
        <v>43</v>
      </c>
      <c r="J57" s="115"/>
      <c r="K57" s="115" t="s">
        <v>43</v>
      </c>
      <c r="L57" s="116" t="s">
        <v>43</v>
      </c>
    </row>
    <row r="58" spans="1:12" x14ac:dyDescent="0.3">
      <c r="A58" s="23" t="s">
        <v>127</v>
      </c>
    </row>
    <row r="59" spans="1:12" x14ac:dyDescent="0.3">
      <c r="A59" s="13" t="s">
        <v>128</v>
      </c>
      <c r="B59" s="22">
        <v>13.8</v>
      </c>
      <c r="C59" s="114">
        <v>492.57585730637118</v>
      </c>
      <c r="E59" s="22">
        <v>14.1</v>
      </c>
      <c r="F59" s="114">
        <v>486.97762560637619</v>
      </c>
      <c r="H59" s="115" t="s">
        <v>43</v>
      </c>
      <c r="I59" s="116" t="s">
        <v>43</v>
      </c>
      <c r="K59" s="115" t="s">
        <v>43</v>
      </c>
      <c r="L59" s="116" t="s">
        <v>43</v>
      </c>
    </row>
    <row r="60" spans="1:12" x14ac:dyDescent="0.3">
      <c r="A60" s="13" t="s">
        <v>129</v>
      </c>
      <c r="B60" s="115" t="s">
        <v>43</v>
      </c>
      <c r="C60" s="116" t="s">
        <v>43</v>
      </c>
      <c r="E60" s="115" t="s">
        <v>43</v>
      </c>
      <c r="F60" s="116" t="s">
        <v>43</v>
      </c>
      <c r="H60" s="115" t="s">
        <v>43</v>
      </c>
      <c r="I60" s="116" t="s">
        <v>43</v>
      </c>
      <c r="K60" s="115" t="s">
        <v>43</v>
      </c>
      <c r="L60" s="116" t="s">
        <v>43</v>
      </c>
    </row>
    <row r="61" spans="1:12" x14ac:dyDescent="0.3">
      <c r="A61" s="13" t="s">
        <v>130</v>
      </c>
      <c r="B61" s="115" t="s">
        <v>43</v>
      </c>
      <c r="C61" s="116" t="s">
        <v>43</v>
      </c>
      <c r="D61" s="115"/>
      <c r="E61" s="115" t="s">
        <v>43</v>
      </c>
      <c r="F61" s="116" t="s">
        <v>43</v>
      </c>
      <c r="G61" s="115"/>
      <c r="H61" s="115" t="s">
        <v>43</v>
      </c>
      <c r="I61" s="116" t="s">
        <v>43</v>
      </c>
      <c r="J61" s="115"/>
      <c r="K61" s="115" t="s">
        <v>43</v>
      </c>
      <c r="L61" s="116" t="s">
        <v>43</v>
      </c>
    </row>
    <row r="62" spans="1:12" x14ac:dyDescent="0.3">
      <c r="A62" s="13" t="s">
        <v>131</v>
      </c>
      <c r="B62" s="115" t="s">
        <v>43</v>
      </c>
      <c r="C62" s="116" t="s">
        <v>43</v>
      </c>
      <c r="D62" s="115"/>
      <c r="E62" s="115" t="s">
        <v>43</v>
      </c>
      <c r="F62" s="116" t="s">
        <v>43</v>
      </c>
      <c r="G62" s="115"/>
      <c r="H62" s="115" t="s">
        <v>43</v>
      </c>
      <c r="I62" s="116" t="s">
        <v>43</v>
      </c>
      <c r="J62" s="115"/>
      <c r="K62" s="115" t="s">
        <v>43</v>
      </c>
      <c r="L62" s="116" t="s">
        <v>43</v>
      </c>
    </row>
    <row r="63" spans="1:12" x14ac:dyDescent="0.3">
      <c r="A63" s="13" t="s">
        <v>132</v>
      </c>
      <c r="B63" s="115" t="s">
        <v>43</v>
      </c>
      <c r="C63" s="116" t="s">
        <v>43</v>
      </c>
      <c r="D63" s="115"/>
      <c r="E63" s="115" t="s">
        <v>43</v>
      </c>
      <c r="F63" s="116" t="s">
        <v>43</v>
      </c>
      <c r="G63" s="115"/>
      <c r="H63" s="115" t="s">
        <v>43</v>
      </c>
      <c r="I63" s="116" t="s">
        <v>43</v>
      </c>
      <c r="J63" s="115"/>
      <c r="K63" s="115" t="s">
        <v>43</v>
      </c>
      <c r="L63" s="116" t="s">
        <v>43</v>
      </c>
    </row>
    <row r="64" spans="1:12" x14ac:dyDescent="0.3">
      <c r="A64" s="13" t="s">
        <v>133</v>
      </c>
      <c r="B64" s="115" t="s">
        <v>43</v>
      </c>
      <c r="C64" s="116" t="s">
        <v>43</v>
      </c>
      <c r="D64" s="115"/>
      <c r="E64" s="115" t="s">
        <v>43</v>
      </c>
      <c r="F64" s="116" t="s">
        <v>43</v>
      </c>
      <c r="G64" s="115"/>
      <c r="H64" s="115" t="s">
        <v>43</v>
      </c>
      <c r="I64" s="116" t="s">
        <v>43</v>
      </c>
      <c r="J64" s="115"/>
      <c r="K64" s="115" t="s">
        <v>43</v>
      </c>
      <c r="L64" s="116" t="s">
        <v>43</v>
      </c>
    </row>
    <row r="65" spans="1:12" x14ac:dyDescent="0.3">
      <c r="A65" s="13" t="s">
        <v>134</v>
      </c>
      <c r="B65" s="115" t="s">
        <v>43</v>
      </c>
      <c r="C65" s="116" t="s">
        <v>43</v>
      </c>
      <c r="D65" s="115"/>
      <c r="E65" s="115" t="s">
        <v>43</v>
      </c>
      <c r="F65" s="116" t="s">
        <v>43</v>
      </c>
      <c r="G65" s="115"/>
      <c r="H65" s="115" t="s">
        <v>43</v>
      </c>
      <c r="I65" s="116" t="s">
        <v>43</v>
      </c>
      <c r="J65" s="115"/>
      <c r="K65" s="115" t="s">
        <v>43</v>
      </c>
      <c r="L65" s="116" t="s">
        <v>43</v>
      </c>
    </row>
    <row r="66" spans="1:12" x14ac:dyDescent="0.3">
      <c r="A66" s="13" t="s">
        <v>135</v>
      </c>
      <c r="B66" s="115" t="s">
        <v>43</v>
      </c>
      <c r="C66" s="116" t="s">
        <v>43</v>
      </c>
      <c r="D66" s="115"/>
      <c r="E66" s="115" t="s">
        <v>43</v>
      </c>
      <c r="F66" s="116" t="s">
        <v>43</v>
      </c>
      <c r="G66" s="115"/>
      <c r="H66" s="115" t="s">
        <v>43</v>
      </c>
      <c r="I66" s="116" t="s">
        <v>43</v>
      </c>
      <c r="J66" s="115"/>
      <c r="K66" s="115" t="s">
        <v>43</v>
      </c>
      <c r="L66" s="116" t="s">
        <v>43</v>
      </c>
    </row>
    <row r="67" spans="1:12" x14ac:dyDescent="0.3">
      <c r="A67" s="13" t="s">
        <v>136</v>
      </c>
      <c r="B67" s="115" t="s">
        <v>43</v>
      </c>
      <c r="C67" s="116" t="s">
        <v>43</v>
      </c>
      <c r="D67" s="115"/>
      <c r="E67" s="115" t="s">
        <v>43</v>
      </c>
      <c r="F67" s="116" t="s">
        <v>43</v>
      </c>
      <c r="G67" s="115"/>
      <c r="H67" s="115" t="s">
        <v>43</v>
      </c>
      <c r="I67" s="116" t="s">
        <v>43</v>
      </c>
      <c r="J67" s="115"/>
      <c r="K67" s="115" t="s">
        <v>43</v>
      </c>
      <c r="L67" s="116" t="s">
        <v>43</v>
      </c>
    </row>
    <row r="68" spans="1:12" x14ac:dyDescent="0.3">
      <c r="A68" s="13" t="s">
        <v>137</v>
      </c>
      <c r="B68" s="22">
        <v>21.3</v>
      </c>
      <c r="C68" s="114">
        <v>4821.8168367753287</v>
      </c>
      <c r="E68" s="22">
        <v>15.2</v>
      </c>
      <c r="F68" s="114">
        <v>4373.4105085929541</v>
      </c>
      <c r="H68" s="115" t="s">
        <v>43</v>
      </c>
      <c r="I68" s="116" t="s">
        <v>43</v>
      </c>
      <c r="K68" s="115" t="s">
        <v>43</v>
      </c>
      <c r="L68" s="116" t="s">
        <v>43</v>
      </c>
    </row>
    <row r="69" spans="1:12" x14ac:dyDescent="0.3">
      <c r="A69" s="13" t="s">
        <v>138</v>
      </c>
      <c r="B69" s="115" t="s">
        <v>43</v>
      </c>
      <c r="C69" s="116" t="s">
        <v>43</v>
      </c>
      <c r="D69" s="115"/>
      <c r="E69" s="115" t="s">
        <v>43</v>
      </c>
      <c r="F69" s="116" t="s">
        <v>43</v>
      </c>
      <c r="G69" s="115"/>
      <c r="H69" s="115" t="s">
        <v>43</v>
      </c>
      <c r="I69" s="116" t="s">
        <v>43</v>
      </c>
      <c r="J69" s="115"/>
      <c r="K69" s="115" t="s">
        <v>43</v>
      </c>
      <c r="L69" s="116" t="s">
        <v>43</v>
      </c>
    </row>
    <row r="70" spans="1:12" x14ac:dyDescent="0.3">
      <c r="A70" s="13" t="s">
        <v>139</v>
      </c>
      <c r="B70" s="22">
        <v>42.7</v>
      </c>
      <c r="C70" s="114">
        <v>12829.444303953016</v>
      </c>
      <c r="E70" s="22">
        <v>47.3</v>
      </c>
      <c r="F70" s="114">
        <v>21217.827736684492</v>
      </c>
      <c r="H70" s="115" t="s">
        <v>43</v>
      </c>
      <c r="I70" s="116" t="s">
        <v>43</v>
      </c>
      <c r="K70" s="115" t="s">
        <v>43</v>
      </c>
      <c r="L70" s="116" t="s">
        <v>43</v>
      </c>
    </row>
    <row r="71" spans="1:12" x14ac:dyDescent="0.3">
      <c r="A71" s="13" t="s">
        <v>140</v>
      </c>
      <c r="B71" s="115" t="s">
        <v>43</v>
      </c>
      <c r="C71" s="116" t="s">
        <v>43</v>
      </c>
      <c r="D71" s="115"/>
      <c r="E71" s="115" t="s">
        <v>43</v>
      </c>
      <c r="F71" s="116" t="s">
        <v>43</v>
      </c>
      <c r="G71" s="115"/>
      <c r="H71" s="115" t="s">
        <v>43</v>
      </c>
      <c r="I71" s="116" t="s">
        <v>43</v>
      </c>
      <c r="J71" s="115"/>
      <c r="K71" s="115" t="s">
        <v>43</v>
      </c>
      <c r="L71" s="116" t="s">
        <v>43</v>
      </c>
    </row>
    <row r="72" spans="1:12" x14ac:dyDescent="0.3">
      <c r="A72" s="23" t="s">
        <v>141</v>
      </c>
      <c r="B72" s="115" t="s">
        <v>43</v>
      </c>
      <c r="C72" s="114">
        <v>79222.64</v>
      </c>
      <c r="E72" s="115" t="s">
        <v>43</v>
      </c>
      <c r="F72" s="114">
        <v>102111.42046370877</v>
      </c>
      <c r="H72" s="115" t="s">
        <v>43</v>
      </c>
      <c r="I72" s="114">
        <v>1783.32</v>
      </c>
      <c r="K72" s="115" t="s">
        <v>43</v>
      </c>
      <c r="L72" s="114">
        <v>2340.3816681590042</v>
      </c>
    </row>
    <row r="73" spans="1:12" x14ac:dyDescent="0.3">
      <c r="A73" s="23" t="s">
        <v>142</v>
      </c>
      <c r="B73" s="115" t="s">
        <v>43</v>
      </c>
      <c r="C73" s="114">
        <v>17488.445559196211</v>
      </c>
      <c r="E73" s="115" t="s">
        <v>43</v>
      </c>
      <c r="F73" s="114">
        <v>18687.313479170232</v>
      </c>
      <c r="H73" s="115" t="s">
        <v>43</v>
      </c>
      <c r="I73" s="116" t="s">
        <v>43</v>
      </c>
      <c r="K73" s="115" t="s">
        <v>43</v>
      </c>
      <c r="L73" s="116" t="s">
        <v>43</v>
      </c>
    </row>
    <row r="74" spans="1:12" x14ac:dyDescent="0.3">
      <c r="A74" s="23" t="s">
        <v>143</v>
      </c>
    </row>
    <row r="75" spans="1:12" x14ac:dyDescent="0.3">
      <c r="A75" s="13" t="s">
        <v>144</v>
      </c>
      <c r="B75" s="117">
        <v>164.5632733070502</v>
      </c>
      <c r="C75" s="114">
        <v>62645.317285403798</v>
      </c>
      <c r="E75" s="117">
        <v>157.69054297203169</v>
      </c>
      <c r="F75" s="114">
        <v>66932.371344114203</v>
      </c>
      <c r="H75" s="117">
        <v>1.0050952697051205</v>
      </c>
      <c r="I75" s="114">
        <v>195.16594494807086</v>
      </c>
      <c r="K75" s="117">
        <v>2.9202808906201652</v>
      </c>
      <c r="L75" s="114">
        <v>632.26086852867422</v>
      </c>
    </row>
    <row r="76" spans="1:12" x14ac:dyDescent="0.3">
      <c r="A76" s="13" t="s">
        <v>145</v>
      </c>
      <c r="B76" s="22">
        <v>1.8</v>
      </c>
      <c r="C76" s="114">
        <v>1112.7110855414085</v>
      </c>
      <c r="E76" s="22">
        <v>2.2000000000000002</v>
      </c>
      <c r="F76" s="114">
        <v>1515.5619523334224</v>
      </c>
      <c r="H76" s="115" t="s">
        <v>43</v>
      </c>
      <c r="I76" s="116" t="s">
        <v>43</v>
      </c>
      <c r="K76" s="115" t="s">
        <v>43</v>
      </c>
      <c r="L76" s="116" t="s">
        <v>43</v>
      </c>
    </row>
    <row r="77" spans="1:12" x14ac:dyDescent="0.3">
      <c r="A77" s="13" t="s">
        <v>146</v>
      </c>
      <c r="B77" s="115" t="s">
        <v>43</v>
      </c>
      <c r="C77" s="116" t="s">
        <v>43</v>
      </c>
      <c r="D77" s="115"/>
      <c r="E77" s="115" t="s">
        <v>43</v>
      </c>
      <c r="F77" s="116" t="s">
        <v>43</v>
      </c>
      <c r="G77" s="115"/>
      <c r="H77" s="115" t="s">
        <v>43</v>
      </c>
      <c r="I77" s="116" t="s">
        <v>43</v>
      </c>
      <c r="J77" s="115"/>
      <c r="K77" s="115" t="s">
        <v>43</v>
      </c>
      <c r="L77" s="116" t="s">
        <v>43</v>
      </c>
    </row>
    <row r="78" spans="1:12" x14ac:dyDescent="0.3">
      <c r="A78" s="13" t="s">
        <v>147</v>
      </c>
      <c r="B78" s="115" t="s">
        <v>43</v>
      </c>
      <c r="C78" s="116" t="s">
        <v>43</v>
      </c>
      <c r="E78" s="115" t="s">
        <v>43</v>
      </c>
      <c r="F78" s="116" t="s">
        <v>43</v>
      </c>
      <c r="H78" s="115" t="s">
        <v>43</v>
      </c>
      <c r="I78" s="116" t="s">
        <v>43</v>
      </c>
      <c r="K78" s="115" t="s">
        <v>43</v>
      </c>
      <c r="L78" s="116" t="s">
        <v>43</v>
      </c>
    </row>
    <row r="79" spans="1:12" x14ac:dyDescent="0.3">
      <c r="A79" s="13" t="s">
        <v>148</v>
      </c>
      <c r="B79" s="115" t="s">
        <v>43</v>
      </c>
      <c r="C79" s="116" t="s">
        <v>43</v>
      </c>
      <c r="E79" s="115" t="s">
        <v>43</v>
      </c>
      <c r="F79" s="116" t="s">
        <v>43</v>
      </c>
      <c r="H79" s="115" t="s">
        <v>43</v>
      </c>
      <c r="I79" s="116" t="s">
        <v>43</v>
      </c>
      <c r="K79" s="115" t="s">
        <v>43</v>
      </c>
      <c r="L79" s="116" t="s">
        <v>43</v>
      </c>
    </row>
    <row r="80" spans="1:12" x14ac:dyDescent="0.3">
      <c r="A80" s="13" t="s">
        <v>149</v>
      </c>
      <c r="B80" s="115" t="s">
        <v>43</v>
      </c>
      <c r="C80" s="116" t="s">
        <v>43</v>
      </c>
      <c r="E80" s="115" t="s">
        <v>43</v>
      </c>
      <c r="F80" s="116" t="s">
        <v>43</v>
      </c>
      <c r="H80" s="115" t="s">
        <v>43</v>
      </c>
      <c r="I80" s="116" t="s">
        <v>43</v>
      </c>
      <c r="K80" s="115" t="s">
        <v>43</v>
      </c>
      <c r="L80" s="116" t="s">
        <v>43</v>
      </c>
    </row>
    <row r="81" spans="1:12" x14ac:dyDescent="0.3">
      <c r="A81" s="13" t="s">
        <v>150</v>
      </c>
      <c r="B81" s="115" t="s">
        <v>43</v>
      </c>
      <c r="C81" s="116" t="s">
        <v>43</v>
      </c>
      <c r="E81" s="115" t="s">
        <v>43</v>
      </c>
      <c r="F81" s="116" t="s">
        <v>43</v>
      </c>
      <c r="H81" s="115" t="s">
        <v>43</v>
      </c>
      <c r="I81" s="116" t="s">
        <v>43</v>
      </c>
      <c r="K81" s="115" t="s">
        <v>43</v>
      </c>
      <c r="L81" s="116" t="s">
        <v>43</v>
      </c>
    </row>
    <row r="82" spans="1:12" x14ac:dyDescent="0.3">
      <c r="A82" s="13" t="s">
        <v>151</v>
      </c>
      <c r="B82" s="115" t="s">
        <v>43</v>
      </c>
      <c r="C82" s="116" t="s">
        <v>43</v>
      </c>
      <c r="E82" s="115" t="s">
        <v>43</v>
      </c>
      <c r="F82" s="116" t="s">
        <v>43</v>
      </c>
      <c r="H82" s="115" t="s">
        <v>43</v>
      </c>
      <c r="I82" s="116" t="s">
        <v>43</v>
      </c>
      <c r="K82" s="115" t="s">
        <v>43</v>
      </c>
      <c r="L82" s="116" t="s">
        <v>43</v>
      </c>
    </row>
    <row r="83" spans="1:12" x14ac:dyDescent="0.3">
      <c r="A83" s="13" t="s">
        <v>152</v>
      </c>
      <c r="B83" s="115" t="s">
        <v>43</v>
      </c>
      <c r="C83" s="116" t="s">
        <v>43</v>
      </c>
      <c r="D83" s="115"/>
      <c r="E83" s="115" t="s">
        <v>43</v>
      </c>
      <c r="F83" s="116" t="s">
        <v>43</v>
      </c>
      <c r="G83" s="115"/>
      <c r="H83" s="115" t="s">
        <v>43</v>
      </c>
      <c r="I83" s="116" t="s">
        <v>43</v>
      </c>
      <c r="J83" s="115"/>
      <c r="K83" s="115" t="s">
        <v>43</v>
      </c>
      <c r="L83" s="116" t="s">
        <v>43</v>
      </c>
    </row>
    <row r="84" spans="1:12" x14ac:dyDescent="0.3">
      <c r="A84" s="13" t="s">
        <v>153</v>
      </c>
      <c r="B84" s="115" t="s">
        <v>43</v>
      </c>
      <c r="C84" s="116" t="s">
        <v>43</v>
      </c>
      <c r="D84" s="115"/>
      <c r="E84" s="115" t="s">
        <v>43</v>
      </c>
      <c r="F84" s="116" t="s">
        <v>43</v>
      </c>
      <c r="G84" s="115"/>
      <c r="H84" s="115" t="s">
        <v>43</v>
      </c>
      <c r="I84" s="116" t="s">
        <v>43</v>
      </c>
      <c r="J84" s="115"/>
      <c r="K84" s="115" t="s">
        <v>43</v>
      </c>
      <c r="L84" s="116" t="s">
        <v>43</v>
      </c>
    </row>
    <row r="85" spans="1:12" x14ac:dyDescent="0.3">
      <c r="A85" s="13" t="s">
        <v>154</v>
      </c>
      <c r="B85" s="115" t="s">
        <v>43</v>
      </c>
      <c r="C85" s="116" t="s">
        <v>43</v>
      </c>
      <c r="D85" s="115"/>
      <c r="E85" s="115" t="s">
        <v>43</v>
      </c>
      <c r="F85" s="116" t="s">
        <v>43</v>
      </c>
      <c r="G85" s="115"/>
      <c r="H85" s="115" t="s">
        <v>43</v>
      </c>
      <c r="I85" s="116" t="s">
        <v>43</v>
      </c>
      <c r="J85" s="115"/>
      <c r="K85" s="115" t="s">
        <v>43</v>
      </c>
      <c r="L85" s="116" t="s">
        <v>43</v>
      </c>
    </row>
    <row r="86" spans="1:12" x14ac:dyDescent="0.3">
      <c r="A86" s="13" t="s">
        <v>155</v>
      </c>
      <c r="B86" s="22">
        <v>208.9</v>
      </c>
      <c r="C86" s="114">
        <v>81337.263421964395</v>
      </c>
      <c r="E86" s="22">
        <v>151.6</v>
      </c>
      <c r="F86" s="114">
        <v>68589.311893741076</v>
      </c>
      <c r="H86" s="22">
        <v>6.3</v>
      </c>
      <c r="I86" s="114">
        <v>2448.7360797391984</v>
      </c>
      <c r="K86" s="22">
        <v>5.9</v>
      </c>
      <c r="L86" s="114">
        <v>2664.7690183295231</v>
      </c>
    </row>
    <row r="87" spans="1:12" x14ac:dyDescent="0.3">
      <c r="A87" s="13" t="s">
        <v>156</v>
      </c>
      <c r="B87" s="22">
        <v>33.799999999999997</v>
      </c>
      <c r="C87" s="114">
        <v>29862.952167547381</v>
      </c>
      <c r="E87" s="22">
        <v>14.5</v>
      </c>
      <c r="F87" s="114">
        <v>23034.231537281888</v>
      </c>
      <c r="H87" s="22">
        <v>0.2</v>
      </c>
      <c r="I87" s="114">
        <v>170.96135659961362</v>
      </c>
      <c r="K87" s="22">
        <v>0.1</v>
      </c>
      <c r="L87" s="114">
        <v>153.69425958305266</v>
      </c>
    </row>
    <row r="88" spans="1:12" x14ac:dyDescent="0.3">
      <c r="A88" s="13" t="s">
        <v>157</v>
      </c>
      <c r="B88" s="22">
        <v>29.5</v>
      </c>
      <c r="C88" s="114">
        <v>14446.505826931296</v>
      </c>
      <c r="E88" s="22">
        <v>16.3</v>
      </c>
      <c r="F88" s="114">
        <v>7623.1028120313913</v>
      </c>
      <c r="H88" s="115" t="s">
        <v>43</v>
      </c>
      <c r="I88" s="116" t="s">
        <v>43</v>
      </c>
      <c r="K88" s="115" t="s">
        <v>43</v>
      </c>
      <c r="L88" s="116" t="s">
        <v>43</v>
      </c>
    </row>
    <row r="89" spans="1:12" x14ac:dyDescent="0.3">
      <c r="A89" s="13" t="s">
        <v>158</v>
      </c>
      <c r="B89" s="22">
        <v>44.8</v>
      </c>
      <c r="C89" s="114">
        <v>35723.342349485101</v>
      </c>
      <c r="E89" s="22">
        <v>20.8</v>
      </c>
      <c r="F89" s="114">
        <v>15723.373968394801</v>
      </c>
      <c r="H89" s="115" t="s">
        <v>43</v>
      </c>
      <c r="I89" s="116" t="s">
        <v>43</v>
      </c>
      <c r="K89" s="115" t="s">
        <v>43</v>
      </c>
      <c r="L89" s="116" t="s">
        <v>43</v>
      </c>
    </row>
    <row r="90" spans="1:12" x14ac:dyDescent="0.3">
      <c r="A90" s="13" t="s">
        <v>159</v>
      </c>
      <c r="B90" s="22">
        <v>7.8</v>
      </c>
      <c r="C90" s="114">
        <v>5251.3369699041168</v>
      </c>
      <c r="E90" s="22">
        <v>2.5</v>
      </c>
      <c r="F90" s="114">
        <v>1625.894715681851</v>
      </c>
      <c r="H90" s="22">
        <v>0.1</v>
      </c>
      <c r="I90" s="114">
        <v>67.600012595154126</v>
      </c>
      <c r="K90" s="115" t="s">
        <v>43</v>
      </c>
      <c r="L90" s="116" t="s">
        <v>43</v>
      </c>
    </row>
    <row r="91" spans="1:12" x14ac:dyDescent="0.3">
      <c r="A91" s="13" t="s">
        <v>160</v>
      </c>
      <c r="B91" s="22">
        <v>2.5</v>
      </c>
      <c r="C91" s="114">
        <v>2891.8390119019327</v>
      </c>
      <c r="E91" s="22">
        <v>1.1000000000000001</v>
      </c>
      <c r="F91" s="114">
        <v>1507.8048608056679</v>
      </c>
      <c r="H91" s="115" t="s">
        <v>43</v>
      </c>
      <c r="I91" s="116" t="s">
        <v>43</v>
      </c>
      <c r="K91" s="115" t="s">
        <v>43</v>
      </c>
      <c r="L91" s="116" t="s">
        <v>43</v>
      </c>
    </row>
    <row r="92" spans="1:12" x14ac:dyDescent="0.3">
      <c r="A92" s="13" t="s">
        <v>161</v>
      </c>
      <c r="B92" s="22">
        <v>21.2</v>
      </c>
      <c r="C92" s="114">
        <v>10690.88107243169</v>
      </c>
      <c r="E92" s="22">
        <v>10.3</v>
      </c>
      <c r="F92" s="114">
        <v>5246.0960281371154</v>
      </c>
      <c r="H92" s="115" t="s">
        <v>43</v>
      </c>
      <c r="I92" s="116" t="s">
        <v>43</v>
      </c>
      <c r="K92" s="115" t="s">
        <v>43</v>
      </c>
      <c r="L92" s="116" t="s">
        <v>43</v>
      </c>
    </row>
    <row r="93" spans="1:12" x14ac:dyDescent="0.3">
      <c r="A93" s="13" t="s">
        <v>162</v>
      </c>
      <c r="B93" s="115" t="s">
        <v>43</v>
      </c>
      <c r="C93" s="116" t="s">
        <v>43</v>
      </c>
      <c r="D93" s="115"/>
      <c r="E93" s="115" t="s">
        <v>43</v>
      </c>
      <c r="F93" s="116" t="s">
        <v>43</v>
      </c>
      <c r="G93" s="115"/>
      <c r="H93" s="115" t="s">
        <v>43</v>
      </c>
      <c r="I93" s="116" t="s">
        <v>43</v>
      </c>
      <c r="J93" s="115"/>
      <c r="K93" s="115" t="s">
        <v>43</v>
      </c>
      <c r="L93" s="116" t="s">
        <v>43</v>
      </c>
    </row>
    <row r="94" spans="1:12" x14ac:dyDescent="0.3">
      <c r="A94" s="13" t="s">
        <v>163</v>
      </c>
      <c r="B94" s="115" t="s">
        <v>43</v>
      </c>
      <c r="C94" s="116" t="s">
        <v>43</v>
      </c>
      <c r="D94" s="115"/>
      <c r="E94" s="115" t="s">
        <v>43</v>
      </c>
      <c r="F94" s="116" t="s">
        <v>43</v>
      </c>
      <c r="G94" s="115"/>
      <c r="H94" s="115" t="s">
        <v>43</v>
      </c>
      <c r="I94" s="116" t="s">
        <v>43</v>
      </c>
      <c r="J94" s="115"/>
      <c r="K94" s="115" t="s">
        <v>43</v>
      </c>
      <c r="L94" s="116" t="s">
        <v>43</v>
      </c>
    </row>
    <row r="95" spans="1:12" x14ac:dyDescent="0.3">
      <c r="A95" s="13" t="s">
        <v>164</v>
      </c>
      <c r="B95" s="115" t="s">
        <v>43</v>
      </c>
      <c r="C95" s="116" t="s">
        <v>43</v>
      </c>
      <c r="D95" s="115"/>
      <c r="E95" s="115" t="s">
        <v>43</v>
      </c>
      <c r="F95" s="116" t="s">
        <v>43</v>
      </c>
      <c r="G95" s="115"/>
      <c r="H95" s="115" t="s">
        <v>43</v>
      </c>
      <c r="I95" s="116" t="s">
        <v>43</v>
      </c>
      <c r="J95" s="115"/>
      <c r="K95" s="115" t="s">
        <v>43</v>
      </c>
      <c r="L95" s="116" t="s">
        <v>43</v>
      </c>
    </row>
    <row r="96" spans="1:12" x14ac:dyDescent="0.3">
      <c r="A96" s="13" t="s">
        <v>165</v>
      </c>
      <c r="B96" s="115" t="s">
        <v>43</v>
      </c>
      <c r="C96" s="116" t="s">
        <v>43</v>
      </c>
      <c r="D96" s="115"/>
      <c r="E96" s="115" t="s">
        <v>43</v>
      </c>
      <c r="F96" s="116" t="s">
        <v>43</v>
      </c>
      <c r="G96" s="115"/>
      <c r="H96" s="115" t="s">
        <v>43</v>
      </c>
      <c r="I96" s="116" t="s">
        <v>43</v>
      </c>
      <c r="J96" s="115"/>
      <c r="K96" s="115" t="s">
        <v>43</v>
      </c>
      <c r="L96" s="116" t="s">
        <v>43</v>
      </c>
    </row>
    <row r="97" spans="1:12" x14ac:dyDescent="0.3">
      <c r="A97" s="13" t="s">
        <v>166</v>
      </c>
      <c r="B97" s="115" t="s">
        <v>43</v>
      </c>
      <c r="C97" s="116" t="s">
        <v>43</v>
      </c>
      <c r="E97" s="115" t="s">
        <v>43</v>
      </c>
      <c r="F97" s="116" t="s">
        <v>43</v>
      </c>
      <c r="H97" s="115" t="s">
        <v>43</v>
      </c>
      <c r="I97" s="116" t="s">
        <v>43</v>
      </c>
      <c r="K97" s="115" t="s">
        <v>43</v>
      </c>
      <c r="L97" s="116" t="s">
        <v>43</v>
      </c>
    </row>
    <row r="98" spans="1:12" x14ac:dyDescent="0.3">
      <c r="A98" s="13" t="s">
        <v>167</v>
      </c>
      <c r="B98" s="22">
        <v>41.1</v>
      </c>
      <c r="C98" s="114">
        <v>89684.005199695341</v>
      </c>
      <c r="E98" s="22">
        <v>30.1</v>
      </c>
      <c r="F98" s="114">
        <v>68176.864273923158</v>
      </c>
      <c r="H98" s="115" t="s">
        <v>43</v>
      </c>
      <c r="I98" s="116" t="s">
        <v>43</v>
      </c>
      <c r="K98" s="115" t="s">
        <v>43</v>
      </c>
      <c r="L98" s="116" t="s">
        <v>43</v>
      </c>
    </row>
    <row r="99" spans="1:12" x14ac:dyDescent="0.3">
      <c r="A99" s="13" t="s">
        <v>168</v>
      </c>
      <c r="B99" s="22">
        <v>0.2</v>
      </c>
      <c r="C99" s="114">
        <v>561.81489744700741</v>
      </c>
      <c r="E99" s="22">
        <v>0.1</v>
      </c>
      <c r="F99" s="114">
        <v>269.67115077456356</v>
      </c>
      <c r="H99" s="115" t="s">
        <v>43</v>
      </c>
      <c r="I99" s="116" t="s">
        <v>43</v>
      </c>
      <c r="K99" s="115" t="s">
        <v>43</v>
      </c>
      <c r="L99" s="116" t="s">
        <v>43</v>
      </c>
    </row>
    <row r="100" spans="1:12" x14ac:dyDescent="0.3">
      <c r="A100" s="13" t="s">
        <v>169</v>
      </c>
      <c r="B100" s="115" t="s">
        <v>43</v>
      </c>
      <c r="C100" s="116" t="s">
        <v>43</v>
      </c>
      <c r="D100" s="115"/>
      <c r="E100" s="115" t="s">
        <v>43</v>
      </c>
      <c r="F100" s="116" t="s">
        <v>43</v>
      </c>
      <c r="G100" s="115"/>
      <c r="H100" s="115" t="s">
        <v>43</v>
      </c>
      <c r="I100" s="116" t="s">
        <v>43</v>
      </c>
      <c r="J100" s="115"/>
      <c r="K100" s="115" t="s">
        <v>43</v>
      </c>
      <c r="L100" s="116" t="s">
        <v>43</v>
      </c>
    </row>
    <row r="101" spans="1:12" x14ac:dyDescent="0.3">
      <c r="A101" s="13" t="s">
        <v>170</v>
      </c>
      <c r="B101" s="22">
        <v>65.8</v>
      </c>
      <c r="C101" s="114">
        <v>51231.27923218011</v>
      </c>
      <c r="E101" s="22">
        <v>45.9</v>
      </c>
      <c r="F101" s="114">
        <v>36627.180214351334</v>
      </c>
      <c r="H101" s="115" t="s">
        <v>43</v>
      </c>
      <c r="I101" s="116" t="s">
        <v>43</v>
      </c>
      <c r="K101" s="115" t="s">
        <v>43</v>
      </c>
      <c r="L101" s="116" t="s">
        <v>43</v>
      </c>
    </row>
    <row r="102" spans="1:12" x14ac:dyDescent="0.3">
      <c r="A102" s="13" t="s">
        <v>171</v>
      </c>
      <c r="B102" s="115" t="s">
        <v>43</v>
      </c>
      <c r="C102" s="116" t="s">
        <v>43</v>
      </c>
      <c r="D102" s="115"/>
      <c r="E102" s="115" t="s">
        <v>43</v>
      </c>
      <c r="F102" s="116" t="s">
        <v>43</v>
      </c>
      <c r="G102" s="115"/>
      <c r="H102" s="115" t="s">
        <v>43</v>
      </c>
      <c r="I102" s="116" t="s">
        <v>43</v>
      </c>
      <c r="J102" s="115"/>
      <c r="K102" s="115" t="s">
        <v>43</v>
      </c>
      <c r="L102" s="116" t="s">
        <v>43</v>
      </c>
    </row>
    <row r="103" spans="1:12" x14ac:dyDescent="0.3">
      <c r="A103" s="13" t="s">
        <v>172</v>
      </c>
      <c r="B103" s="115" t="s">
        <v>43</v>
      </c>
      <c r="C103" s="116" t="s">
        <v>43</v>
      </c>
      <c r="D103" s="115"/>
      <c r="E103" s="115" t="s">
        <v>43</v>
      </c>
      <c r="F103" s="116" t="s">
        <v>43</v>
      </c>
      <c r="G103" s="115"/>
      <c r="H103" s="115" t="s">
        <v>43</v>
      </c>
      <c r="I103" s="116" t="s">
        <v>43</v>
      </c>
      <c r="J103" s="115"/>
      <c r="K103" s="115" t="s">
        <v>43</v>
      </c>
      <c r="L103" s="116" t="s">
        <v>43</v>
      </c>
    </row>
    <row r="104" spans="1:12" x14ac:dyDescent="0.3">
      <c r="A104" s="13" t="s">
        <v>173</v>
      </c>
      <c r="B104" s="115" t="s">
        <v>43</v>
      </c>
      <c r="C104" s="116" t="s">
        <v>43</v>
      </c>
      <c r="D104" s="115"/>
      <c r="E104" s="115" t="s">
        <v>43</v>
      </c>
      <c r="F104" s="116" t="s">
        <v>43</v>
      </c>
      <c r="G104" s="115"/>
      <c r="H104" s="115" t="s">
        <v>43</v>
      </c>
      <c r="I104" s="116" t="s">
        <v>43</v>
      </c>
      <c r="J104" s="115"/>
      <c r="K104" s="115" t="s">
        <v>43</v>
      </c>
      <c r="L104" s="116" t="s">
        <v>43</v>
      </c>
    </row>
    <row r="105" spans="1:12" x14ac:dyDescent="0.3">
      <c r="A105" s="23" t="s">
        <v>174</v>
      </c>
    </row>
    <row r="106" spans="1:12" ht="15" x14ac:dyDescent="0.3">
      <c r="A106" s="13" t="s">
        <v>175</v>
      </c>
      <c r="B106" s="117">
        <v>1255.0567452102018</v>
      </c>
      <c r="C106" s="114">
        <v>461494.81014048256</v>
      </c>
      <c r="E106" s="117">
        <v>1133.4765593739496</v>
      </c>
      <c r="F106" s="114">
        <v>427226.71430086513</v>
      </c>
      <c r="H106" s="117">
        <v>13.835271207041572</v>
      </c>
      <c r="I106" s="114">
        <v>2471.5561921800281</v>
      </c>
      <c r="K106" s="117">
        <v>12.53926074711768</v>
      </c>
      <c r="L106" s="114">
        <v>2265.1355379050374</v>
      </c>
    </row>
    <row r="107" spans="1:12" x14ac:dyDescent="0.3">
      <c r="A107" s="13" t="s">
        <v>176</v>
      </c>
      <c r="B107" s="115" t="s">
        <v>43</v>
      </c>
      <c r="C107" s="116" t="s">
        <v>43</v>
      </c>
      <c r="D107" s="115"/>
      <c r="E107" s="115" t="s">
        <v>43</v>
      </c>
      <c r="F107" s="116" t="s">
        <v>43</v>
      </c>
      <c r="G107" s="115"/>
      <c r="H107" s="115" t="s">
        <v>43</v>
      </c>
      <c r="I107" s="116" t="s">
        <v>43</v>
      </c>
      <c r="J107" s="115"/>
      <c r="K107" s="115" t="s">
        <v>43</v>
      </c>
      <c r="L107" s="116" t="s">
        <v>43</v>
      </c>
    </row>
    <row r="108" spans="1:12" x14ac:dyDescent="0.3">
      <c r="A108" s="13" t="s">
        <v>177</v>
      </c>
      <c r="B108" s="115" t="s">
        <v>43</v>
      </c>
      <c r="C108" s="116" t="s">
        <v>43</v>
      </c>
      <c r="D108" s="115"/>
      <c r="E108" s="115" t="s">
        <v>43</v>
      </c>
      <c r="F108" s="116" t="s">
        <v>43</v>
      </c>
      <c r="G108" s="115"/>
      <c r="H108" s="115" t="s">
        <v>43</v>
      </c>
      <c r="I108" s="116" t="s">
        <v>43</v>
      </c>
      <c r="J108" s="115"/>
      <c r="K108" s="115" t="s">
        <v>43</v>
      </c>
      <c r="L108" s="116" t="s">
        <v>43</v>
      </c>
    </row>
    <row r="109" spans="1:12" x14ac:dyDescent="0.3">
      <c r="A109" s="13" t="s">
        <v>178</v>
      </c>
      <c r="B109" s="115" t="s">
        <v>43</v>
      </c>
      <c r="C109" s="116" t="s">
        <v>43</v>
      </c>
      <c r="E109" s="115" t="s">
        <v>43</v>
      </c>
      <c r="F109" s="116" t="s">
        <v>43</v>
      </c>
      <c r="H109" s="115" t="s">
        <v>43</v>
      </c>
      <c r="I109" s="116" t="s">
        <v>43</v>
      </c>
      <c r="K109" s="115" t="s">
        <v>43</v>
      </c>
      <c r="L109" s="116" t="s">
        <v>43</v>
      </c>
    </row>
    <row r="110" spans="1:12" x14ac:dyDescent="0.3">
      <c r="A110" s="13" t="s">
        <v>179</v>
      </c>
      <c r="B110" s="115" t="s">
        <v>43</v>
      </c>
      <c r="C110" s="116" t="s">
        <v>43</v>
      </c>
      <c r="D110" s="115"/>
      <c r="E110" s="115" t="s">
        <v>43</v>
      </c>
      <c r="F110" s="116" t="s">
        <v>43</v>
      </c>
      <c r="G110" s="115"/>
      <c r="H110" s="115" t="s">
        <v>43</v>
      </c>
      <c r="I110" s="116" t="s">
        <v>43</v>
      </c>
      <c r="J110" s="115"/>
      <c r="K110" s="115" t="s">
        <v>43</v>
      </c>
      <c r="L110" s="116" t="s">
        <v>43</v>
      </c>
    </row>
    <row r="111" spans="1:12" x14ac:dyDescent="0.3">
      <c r="A111" s="23" t="s">
        <v>180</v>
      </c>
    </row>
    <row r="112" spans="1:12" x14ac:dyDescent="0.3">
      <c r="A112" s="13" t="s">
        <v>181</v>
      </c>
      <c r="B112" s="115" t="s">
        <v>43</v>
      </c>
      <c r="C112" s="116" t="s">
        <v>43</v>
      </c>
      <c r="D112" s="115"/>
      <c r="E112" s="115" t="s">
        <v>43</v>
      </c>
      <c r="F112" s="116" t="s">
        <v>43</v>
      </c>
      <c r="G112" s="115"/>
      <c r="H112" s="115" t="s">
        <v>43</v>
      </c>
      <c r="I112" s="116" t="s">
        <v>43</v>
      </c>
      <c r="J112" s="115"/>
      <c r="K112" s="115" t="s">
        <v>43</v>
      </c>
      <c r="L112" s="116" t="s">
        <v>43</v>
      </c>
    </row>
    <row r="113" spans="1:12" x14ac:dyDescent="0.3">
      <c r="A113" s="13" t="s">
        <v>182</v>
      </c>
      <c r="B113" s="115" t="s">
        <v>43</v>
      </c>
      <c r="C113" s="114">
        <v>55250.978999999999</v>
      </c>
      <c r="E113" s="115" t="s">
        <v>43</v>
      </c>
      <c r="F113" s="114">
        <v>57877.608118917931</v>
      </c>
      <c r="H113" s="115" t="s">
        <v>43</v>
      </c>
      <c r="I113" s="114">
        <v>23.804200000000002</v>
      </c>
      <c r="K113" s="115" t="s">
        <v>43</v>
      </c>
      <c r="L113" s="114">
        <v>24.933106666666664</v>
      </c>
    </row>
    <row r="114" spans="1:12" ht="15" x14ac:dyDescent="0.3">
      <c r="A114" s="23" t="s">
        <v>183</v>
      </c>
    </row>
    <row r="115" spans="1:12" x14ac:dyDescent="0.3">
      <c r="A115" s="13" t="s">
        <v>184</v>
      </c>
      <c r="B115" s="117">
        <v>148.06975364144441</v>
      </c>
      <c r="C115" s="114">
        <v>407147.20215076447</v>
      </c>
      <c r="E115" s="117">
        <v>151.03114871427329</v>
      </c>
      <c r="F115" s="114">
        <v>433147.62248011219</v>
      </c>
      <c r="H115" s="117">
        <v>7.1033462895558017</v>
      </c>
      <c r="I115" s="114">
        <v>17778.326756141814</v>
      </c>
      <c r="K115" s="117">
        <v>7.1954132153469175</v>
      </c>
      <c r="L115" s="114">
        <v>18783.129156669846</v>
      </c>
    </row>
    <row r="116" spans="1:12" x14ac:dyDescent="0.3">
      <c r="A116" s="13" t="s">
        <v>185</v>
      </c>
      <c r="B116" s="117">
        <v>2.2999999999999998</v>
      </c>
      <c r="C116" s="114">
        <v>5630.8814468982564</v>
      </c>
      <c r="E116" s="117">
        <v>2.2000000000000002</v>
      </c>
      <c r="F116" s="114">
        <v>5644.5914191167903</v>
      </c>
      <c r="H116" s="118" t="s">
        <v>43</v>
      </c>
      <c r="I116" s="116" t="s">
        <v>43</v>
      </c>
      <c r="K116" s="118" t="s">
        <v>43</v>
      </c>
      <c r="L116" s="116" t="s">
        <v>43</v>
      </c>
    </row>
    <row r="117" spans="1:12" x14ac:dyDescent="0.3">
      <c r="A117" s="13" t="s">
        <v>186</v>
      </c>
      <c r="B117" s="117">
        <v>190.8424191485347</v>
      </c>
      <c r="C117" s="114">
        <v>248372.83041402651</v>
      </c>
      <c r="E117" s="117">
        <v>194.40179478895101</v>
      </c>
      <c r="F117" s="114">
        <v>271980.5876574922</v>
      </c>
      <c r="H117" s="117">
        <v>9.9917496936404671E-2</v>
      </c>
      <c r="I117" s="114">
        <v>146.13381599394967</v>
      </c>
      <c r="K117" s="117">
        <v>0.10221559936594198</v>
      </c>
      <c r="L117" s="114">
        <v>160.7070107939463</v>
      </c>
    </row>
    <row r="118" spans="1:12" x14ac:dyDescent="0.3">
      <c r="A118" s="13" t="s">
        <v>187</v>
      </c>
      <c r="B118" s="117">
        <v>0.80003315062566682</v>
      </c>
      <c r="C118" s="114">
        <v>2202.219638711892</v>
      </c>
      <c r="E118" s="117">
        <v>0.9</v>
      </c>
      <c r="F118" s="114">
        <v>2514.5553511001885</v>
      </c>
      <c r="H118" s="117">
        <v>0.10000414382820862</v>
      </c>
      <c r="I118" s="114">
        <v>286.87352584790921</v>
      </c>
      <c r="K118" s="117">
        <v>0.1</v>
      </c>
      <c r="L118" s="114">
        <v>291.16456337631718</v>
      </c>
    </row>
    <row r="119" spans="1:12" x14ac:dyDescent="0.3">
      <c r="A119" s="13" t="s">
        <v>188</v>
      </c>
      <c r="B119" s="117">
        <v>107.8</v>
      </c>
      <c r="C119" s="114">
        <v>151097.7957537701</v>
      </c>
      <c r="E119" s="117">
        <v>109</v>
      </c>
      <c r="F119" s="114">
        <v>164849.37714653669</v>
      </c>
      <c r="H119" s="117">
        <v>0.74249392102559963</v>
      </c>
      <c r="I119" s="114">
        <v>1298.660972811967</v>
      </c>
      <c r="K119" s="117">
        <v>0.8</v>
      </c>
      <c r="L119" s="114">
        <v>1509.7822621670193</v>
      </c>
    </row>
    <row r="120" spans="1:12" x14ac:dyDescent="0.3">
      <c r="A120" s="13" t="s">
        <v>189</v>
      </c>
      <c r="B120" s="117">
        <v>38.299999999999997</v>
      </c>
      <c r="C120" s="114">
        <v>109297.53830665663</v>
      </c>
      <c r="E120" s="117">
        <v>39.200000000000003</v>
      </c>
      <c r="F120" s="114">
        <v>109292.97235205374</v>
      </c>
      <c r="H120" s="117">
        <v>0.9</v>
      </c>
      <c r="I120" s="114">
        <v>2588.8673168625</v>
      </c>
      <c r="K120" s="117">
        <v>0.9</v>
      </c>
      <c r="L120" s="114">
        <v>2529.3233685746627</v>
      </c>
    </row>
    <row r="121" spans="1:12" x14ac:dyDescent="0.3">
      <c r="A121" s="13" t="s">
        <v>190</v>
      </c>
      <c r="B121" s="117">
        <v>9176</v>
      </c>
      <c r="C121" s="114">
        <v>342655.76796216989</v>
      </c>
      <c r="E121" s="117">
        <v>9405</v>
      </c>
      <c r="F121" s="114">
        <v>352963.26124374772</v>
      </c>
      <c r="H121" s="117">
        <v>616</v>
      </c>
      <c r="I121" s="114">
        <v>24795.265534872993</v>
      </c>
      <c r="K121" s="117">
        <v>630</v>
      </c>
      <c r="L121" s="114">
        <v>25485.588268514344</v>
      </c>
    </row>
    <row r="122" spans="1:12" x14ac:dyDescent="0.3">
      <c r="A122" s="13" t="s">
        <v>191</v>
      </c>
      <c r="B122" s="117">
        <v>30</v>
      </c>
      <c r="C122" s="114">
        <v>2984.3106829068997</v>
      </c>
      <c r="E122" s="117">
        <v>32</v>
      </c>
      <c r="F122" s="114">
        <v>3479.308348178391</v>
      </c>
      <c r="H122" s="117">
        <v>1</v>
      </c>
      <c r="I122" s="114">
        <v>99.713872817762294</v>
      </c>
      <c r="K122" s="117">
        <v>2</v>
      </c>
      <c r="L122" s="114">
        <v>217.97452597962837</v>
      </c>
    </row>
    <row r="123" spans="1:12" x14ac:dyDescent="0.3">
      <c r="A123" s="13" t="s">
        <v>192</v>
      </c>
      <c r="B123" s="117">
        <v>955</v>
      </c>
      <c r="C123" s="114">
        <v>113885.63724710108</v>
      </c>
      <c r="E123" s="117">
        <v>960</v>
      </c>
      <c r="F123" s="114">
        <v>112306.74108254441</v>
      </c>
      <c r="H123" s="117">
        <v>11</v>
      </c>
      <c r="I123" s="114">
        <v>1285.7787271827426</v>
      </c>
      <c r="K123" s="117">
        <v>12</v>
      </c>
      <c r="L123" s="114">
        <v>1376.0170160359312</v>
      </c>
    </row>
    <row r="124" spans="1:12" x14ac:dyDescent="0.3">
      <c r="A124" s="13" t="s">
        <v>193</v>
      </c>
      <c r="B124" s="117">
        <v>0.7</v>
      </c>
      <c r="C124" s="114">
        <v>6616.7930539908457</v>
      </c>
      <c r="E124" s="117">
        <v>0.3</v>
      </c>
      <c r="F124" s="114">
        <v>3346.2067730182275</v>
      </c>
      <c r="H124" s="115" t="s">
        <v>43</v>
      </c>
      <c r="I124" s="116" t="s">
        <v>43</v>
      </c>
      <c r="K124" s="115" t="s">
        <v>43</v>
      </c>
      <c r="L124" s="116" t="s">
        <v>43</v>
      </c>
    </row>
    <row r="125" spans="1:12" x14ac:dyDescent="0.3">
      <c r="A125" s="13" t="s">
        <v>194</v>
      </c>
      <c r="B125" s="115" t="s">
        <v>43</v>
      </c>
      <c r="C125" s="116" t="s">
        <v>43</v>
      </c>
      <c r="D125" s="115"/>
      <c r="E125" s="115" t="s">
        <v>43</v>
      </c>
      <c r="F125" s="116" t="s">
        <v>43</v>
      </c>
      <c r="G125" s="115"/>
      <c r="H125" s="115" t="s">
        <v>43</v>
      </c>
      <c r="I125" s="116" t="s">
        <v>43</v>
      </c>
      <c r="J125" s="115"/>
      <c r="K125" s="115" t="s">
        <v>43</v>
      </c>
      <c r="L125" s="116" t="s">
        <v>43</v>
      </c>
    </row>
    <row r="126" spans="1:12" x14ac:dyDescent="0.3">
      <c r="A126" s="13" t="s">
        <v>195</v>
      </c>
      <c r="B126" s="115" t="s">
        <v>43</v>
      </c>
      <c r="C126" s="116" t="s">
        <v>43</v>
      </c>
      <c r="D126" s="115"/>
      <c r="E126" s="115" t="s">
        <v>43</v>
      </c>
      <c r="F126" s="116" t="s">
        <v>43</v>
      </c>
      <c r="G126" s="115"/>
      <c r="H126" s="115" t="s">
        <v>43</v>
      </c>
      <c r="I126" s="116" t="s">
        <v>43</v>
      </c>
      <c r="J126" s="115"/>
      <c r="K126" s="115" t="s">
        <v>43</v>
      </c>
      <c r="L126" s="116" t="s">
        <v>43</v>
      </c>
    </row>
    <row r="127" spans="1:12" x14ac:dyDescent="0.3">
      <c r="A127" s="13" t="s">
        <v>196</v>
      </c>
      <c r="B127" s="115" t="s">
        <v>43</v>
      </c>
      <c r="C127" s="116" t="s">
        <v>43</v>
      </c>
      <c r="D127" s="115"/>
      <c r="E127" s="115" t="s">
        <v>43</v>
      </c>
      <c r="F127" s="116" t="s">
        <v>43</v>
      </c>
      <c r="G127" s="115"/>
      <c r="H127" s="115" t="s">
        <v>43</v>
      </c>
      <c r="I127" s="116" t="s">
        <v>43</v>
      </c>
      <c r="J127" s="115"/>
      <c r="K127" s="115" t="s">
        <v>43</v>
      </c>
      <c r="L127" s="116" t="s">
        <v>43</v>
      </c>
    </row>
    <row r="128" spans="1:12" x14ac:dyDescent="0.3">
      <c r="A128" s="119"/>
      <c r="B128" s="119"/>
      <c r="C128" s="120"/>
      <c r="D128" s="119"/>
      <c r="E128" s="119"/>
      <c r="F128" s="120"/>
      <c r="G128" s="119"/>
      <c r="H128" s="119"/>
      <c r="I128" s="120"/>
      <c r="J128" s="119"/>
      <c r="K128" s="119"/>
      <c r="L128" s="120"/>
    </row>
    <row r="130" spans="1:121" x14ac:dyDescent="0.3">
      <c r="A130" s="19" t="s">
        <v>197</v>
      </c>
    </row>
    <row r="131" spans="1:121" x14ac:dyDescent="0.3">
      <c r="A131" s="20" t="s">
        <v>198</v>
      </c>
    </row>
    <row r="132" spans="1:121" x14ac:dyDescent="0.3">
      <c r="A132" s="29" t="s">
        <v>199</v>
      </c>
    </row>
    <row r="133" spans="1:121" x14ac:dyDescent="0.3">
      <c r="A133" s="20" t="s">
        <v>200</v>
      </c>
    </row>
    <row r="134" spans="1:121" x14ac:dyDescent="0.3">
      <c r="A134" s="21" t="s">
        <v>201</v>
      </c>
    </row>
    <row r="135" spans="1:121" x14ac:dyDescent="0.3">
      <c r="A135" s="21" t="s">
        <v>202</v>
      </c>
    </row>
    <row r="136" spans="1:121" x14ac:dyDescent="0.3">
      <c r="A136" s="22" t="s">
        <v>203</v>
      </c>
    </row>
    <row r="137" spans="1:121" x14ac:dyDescent="0.3">
      <c r="A137" s="22" t="s">
        <v>204</v>
      </c>
    </row>
    <row r="138" spans="1:121" x14ac:dyDescent="0.3">
      <c r="A138" s="22" t="s">
        <v>205</v>
      </c>
    </row>
    <row r="139" spans="1:121" x14ac:dyDescent="0.3">
      <c r="A139" s="22" t="s">
        <v>206</v>
      </c>
    </row>
    <row r="141" spans="1:121" x14ac:dyDescent="0.3">
      <c r="DQ141" s="22" t="s">
        <v>207</v>
      </c>
    </row>
    <row r="142" spans="1:121" ht="15" x14ac:dyDescent="0.3">
      <c r="A142" s="9" t="s">
        <v>208</v>
      </c>
      <c r="B142" s="10"/>
      <c r="C142" s="11"/>
      <c r="D142" s="11"/>
      <c r="E142" s="10"/>
      <c r="F142" s="11"/>
      <c r="G142" s="11"/>
      <c r="H142" s="10"/>
      <c r="I142" s="11"/>
      <c r="J142" s="11"/>
      <c r="K142" s="10"/>
      <c r="L142" s="12" t="s">
        <v>73</v>
      </c>
    </row>
    <row r="143" spans="1:121" x14ac:dyDescent="0.3">
      <c r="A143" s="13"/>
      <c r="B143" s="230" t="s">
        <v>11</v>
      </c>
      <c r="C143" s="230"/>
      <c r="D143" s="230"/>
      <c r="E143" s="230"/>
      <c r="F143" s="230"/>
      <c r="G143" s="14"/>
      <c r="H143" s="230" t="s">
        <v>12</v>
      </c>
      <c r="I143" s="230"/>
      <c r="J143" s="230"/>
      <c r="K143" s="230"/>
      <c r="L143" s="230"/>
    </row>
    <row r="144" spans="1:121" x14ac:dyDescent="0.3">
      <c r="A144" s="13"/>
      <c r="B144" s="231">
        <v>2020</v>
      </c>
      <c r="C144" s="231"/>
      <c r="D144" s="13"/>
      <c r="E144" s="231">
        <v>2021</v>
      </c>
      <c r="F144" s="231"/>
      <c r="G144" s="13"/>
      <c r="H144" s="231">
        <v>2020</v>
      </c>
      <c r="I144" s="231"/>
      <c r="J144" s="13"/>
      <c r="K144" s="231">
        <v>2021</v>
      </c>
      <c r="L144" s="231"/>
    </row>
    <row r="145" spans="1:12" x14ac:dyDescent="0.3">
      <c r="A145" s="15"/>
      <c r="B145" s="16" t="s">
        <v>74</v>
      </c>
      <c r="C145" s="17" t="s">
        <v>5</v>
      </c>
      <c r="D145" s="17"/>
      <c r="E145" s="16" t="s">
        <v>74</v>
      </c>
      <c r="F145" s="17" t="s">
        <v>5</v>
      </c>
      <c r="G145" s="17"/>
      <c r="H145" s="16" t="s">
        <v>74</v>
      </c>
      <c r="I145" s="17" t="s">
        <v>5</v>
      </c>
      <c r="J145" s="17"/>
      <c r="K145" s="16" t="s">
        <v>74</v>
      </c>
      <c r="L145" s="17" t="s">
        <v>5</v>
      </c>
    </row>
    <row r="146" spans="1:12" x14ac:dyDescent="0.3">
      <c r="A146" s="23" t="s">
        <v>75</v>
      </c>
    </row>
    <row r="147" spans="1:12" x14ac:dyDescent="0.3">
      <c r="A147" s="13" t="s">
        <v>76</v>
      </c>
    </row>
    <row r="148" spans="1:12" x14ac:dyDescent="0.3">
      <c r="A148" s="13" t="s">
        <v>77</v>
      </c>
      <c r="B148" s="22">
        <v>298.39999999999998</v>
      </c>
      <c r="C148" s="114">
        <v>56513.883304772709</v>
      </c>
      <c r="E148" s="22">
        <v>371.2</v>
      </c>
      <c r="F148" s="114">
        <v>88861.036200310933</v>
      </c>
      <c r="H148" s="22">
        <v>0.4</v>
      </c>
      <c r="I148" s="114">
        <v>78.627195565709158</v>
      </c>
      <c r="K148" s="22">
        <v>0.4</v>
      </c>
      <c r="L148" s="114">
        <v>99.384775195056378</v>
      </c>
    </row>
    <row r="149" spans="1:12" x14ac:dyDescent="0.3">
      <c r="A149" s="13" t="s">
        <v>78</v>
      </c>
      <c r="B149" s="22">
        <v>43.5</v>
      </c>
      <c r="C149" s="114">
        <v>15397.998355089227</v>
      </c>
      <c r="E149" s="22">
        <v>66.7</v>
      </c>
      <c r="F149" s="114">
        <v>31916.355070494748</v>
      </c>
      <c r="H149" s="115" t="s">
        <v>43</v>
      </c>
      <c r="I149" s="116" t="s">
        <v>43</v>
      </c>
      <c r="K149" s="115" t="s">
        <v>43</v>
      </c>
      <c r="L149" s="116" t="s">
        <v>43</v>
      </c>
    </row>
    <row r="150" spans="1:12" x14ac:dyDescent="0.3">
      <c r="A150" s="13" t="s">
        <v>79</v>
      </c>
      <c r="B150" s="115" t="s">
        <v>43</v>
      </c>
      <c r="C150" s="116" t="s">
        <v>43</v>
      </c>
      <c r="E150" s="115" t="s">
        <v>43</v>
      </c>
      <c r="F150" s="116" t="s">
        <v>43</v>
      </c>
      <c r="H150" s="115" t="s">
        <v>43</v>
      </c>
      <c r="I150" s="116" t="s">
        <v>43</v>
      </c>
      <c r="K150" s="115" t="s">
        <v>43</v>
      </c>
      <c r="L150" s="116" t="s">
        <v>43</v>
      </c>
    </row>
    <row r="151" spans="1:12" x14ac:dyDescent="0.3">
      <c r="A151" s="13" t="s">
        <v>80</v>
      </c>
      <c r="B151" s="22">
        <v>124.3</v>
      </c>
      <c r="C151" s="114">
        <v>19582.301322623836</v>
      </c>
      <c r="E151" s="22">
        <v>126.6</v>
      </c>
      <c r="F151" s="114">
        <v>26306.986478510622</v>
      </c>
      <c r="H151" s="22">
        <v>0.2</v>
      </c>
      <c r="I151" s="114">
        <v>32.093980533572669</v>
      </c>
      <c r="K151" s="22">
        <v>0.2</v>
      </c>
      <c r="L151" s="114">
        <v>42.331960323782347</v>
      </c>
    </row>
    <row r="152" spans="1:12" x14ac:dyDescent="0.3">
      <c r="A152" s="13" t="s">
        <v>81</v>
      </c>
      <c r="B152" s="115" t="s">
        <v>43</v>
      </c>
      <c r="C152" s="116" t="s">
        <v>43</v>
      </c>
      <c r="E152" s="115" t="s">
        <v>43</v>
      </c>
      <c r="F152" s="116" t="s">
        <v>43</v>
      </c>
      <c r="H152" s="115" t="s">
        <v>43</v>
      </c>
      <c r="I152" s="116" t="s">
        <v>43</v>
      </c>
      <c r="K152" s="115" t="s">
        <v>43</v>
      </c>
      <c r="L152" s="116" t="s">
        <v>43</v>
      </c>
    </row>
    <row r="153" spans="1:12" x14ac:dyDescent="0.3">
      <c r="A153" s="13" t="s">
        <v>82</v>
      </c>
      <c r="B153" s="22">
        <v>650.4</v>
      </c>
      <c r="C153" s="114">
        <v>145523.44962902175</v>
      </c>
      <c r="E153" s="22">
        <v>615.20000000000005</v>
      </c>
      <c r="F153" s="114">
        <v>141226.48046322307</v>
      </c>
      <c r="H153" s="115" t="s">
        <v>43</v>
      </c>
      <c r="I153" s="116" t="s">
        <v>43</v>
      </c>
      <c r="K153" s="115" t="s">
        <v>43</v>
      </c>
      <c r="L153" s="116" t="s">
        <v>43</v>
      </c>
    </row>
    <row r="154" spans="1:12" x14ac:dyDescent="0.3">
      <c r="A154" s="13" t="s">
        <v>83</v>
      </c>
      <c r="B154" s="115" t="s">
        <v>43</v>
      </c>
      <c r="C154" s="116" t="s">
        <v>43</v>
      </c>
      <c r="E154" s="115" t="s">
        <v>43</v>
      </c>
      <c r="F154" s="116" t="s">
        <v>43</v>
      </c>
      <c r="H154" s="115" t="s">
        <v>43</v>
      </c>
      <c r="I154" s="116" t="s">
        <v>43</v>
      </c>
      <c r="K154" s="115" t="s">
        <v>43</v>
      </c>
      <c r="L154" s="116" t="s">
        <v>43</v>
      </c>
    </row>
    <row r="155" spans="1:12" x14ac:dyDescent="0.3">
      <c r="A155" s="13" t="s">
        <v>84</v>
      </c>
      <c r="B155" s="117">
        <v>1699.4</v>
      </c>
      <c r="C155" s="114">
        <v>322738.02027629589</v>
      </c>
      <c r="E155" s="117">
        <v>1562.4</v>
      </c>
      <c r="F155" s="114">
        <v>413627.61017669796</v>
      </c>
      <c r="H155" s="22">
        <v>0.5</v>
      </c>
      <c r="I155" s="114">
        <v>95.454756287722489</v>
      </c>
      <c r="K155" s="22">
        <v>0.5</v>
      </c>
      <c r="L155" s="114">
        <v>133.06393026508513</v>
      </c>
    </row>
    <row r="156" spans="1:12" x14ac:dyDescent="0.3">
      <c r="A156" s="13" t="s">
        <v>85</v>
      </c>
      <c r="B156" s="115" t="s">
        <v>43</v>
      </c>
      <c r="C156" s="116" t="s">
        <v>43</v>
      </c>
      <c r="E156" s="115" t="s">
        <v>43</v>
      </c>
      <c r="F156" s="116" t="s">
        <v>43</v>
      </c>
      <c r="H156" s="115" t="s">
        <v>43</v>
      </c>
      <c r="I156" s="116" t="s">
        <v>43</v>
      </c>
      <c r="K156" s="115" t="s">
        <v>43</v>
      </c>
      <c r="L156" s="116" t="s">
        <v>43</v>
      </c>
    </row>
    <row r="157" spans="1:12" x14ac:dyDescent="0.3">
      <c r="A157" s="13" t="s">
        <v>86</v>
      </c>
      <c r="B157" s="117">
        <v>242.49005000000002</v>
      </c>
      <c r="C157" s="114">
        <v>5846.7137760868482</v>
      </c>
      <c r="E157" s="117">
        <v>272.94377000000003</v>
      </c>
      <c r="F157" s="114">
        <v>7752.4038202139118</v>
      </c>
      <c r="H157" s="117">
        <v>0.29244799999999999</v>
      </c>
      <c r="I157" s="114">
        <v>7.9380820092667435</v>
      </c>
      <c r="K157" s="117">
        <v>0.29244799999999999</v>
      </c>
      <c r="L157" s="114">
        <v>9.3510606069162225</v>
      </c>
    </row>
    <row r="158" spans="1:12" x14ac:dyDescent="0.3">
      <c r="A158" s="23" t="s">
        <v>87</v>
      </c>
    </row>
    <row r="159" spans="1:12" x14ac:dyDescent="0.3">
      <c r="A159" s="13" t="s">
        <v>88</v>
      </c>
      <c r="B159" s="115" t="s">
        <v>43</v>
      </c>
      <c r="C159" s="116" t="s">
        <v>43</v>
      </c>
      <c r="D159" s="115"/>
      <c r="E159" s="115" t="s">
        <v>43</v>
      </c>
      <c r="F159" s="116" t="s">
        <v>43</v>
      </c>
      <c r="G159" s="115"/>
      <c r="H159" s="115" t="s">
        <v>43</v>
      </c>
      <c r="I159" s="116" t="s">
        <v>43</v>
      </c>
      <c r="J159" s="115"/>
      <c r="K159" s="115" t="s">
        <v>43</v>
      </c>
      <c r="L159" s="116" t="s">
        <v>43</v>
      </c>
    </row>
    <row r="160" spans="1:12" x14ac:dyDescent="0.3">
      <c r="A160" s="13" t="s">
        <v>89</v>
      </c>
      <c r="B160" s="115" t="s">
        <v>43</v>
      </c>
      <c r="C160" s="116" t="s">
        <v>43</v>
      </c>
      <c r="D160" s="115"/>
      <c r="E160" s="115" t="s">
        <v>43</v>
      </c>
      <c r="F160" s="116" t="s">
        <v>43</v>
      </c>
      <c r="G160" s="115"/>
      <c r="H160" s="115" t="s">
        <v>43</v>
      </c>
      <c r="I160" s="116" t="s">
        <v>43</v>
      </c>
      <c r="J160" s="115"/>
      <c r="K160" s="115" t="s">
        <v>43</v>
      </c>
      <c r="L160" s="116" t="s">
        <v>43</v>
      </c>
    </row>
    <row r="161" spans="1:12" x14ac:dyDescent="0.3">
      <c r="A161" s="13" t="s">
        <v>90</v>
      </c>
      <c r="B161" s="115" t="s">
        <v>43</v>
      </c>
      <c r="C161" s="116" t="s">
        <v>43</v>
      </c>
      <c r="D161" s="115"/>
      <c r="E161" s="115" t="s">
        <v>43</v>
      </c>
      <c r="F161" s="116" t="s">
        <v>43</v>
      </c>
      <c r="G161" s="115"/>
      <c r="H161" s="115" t="s">
        <v>43</v>
      </c>
      <c r="I161" s="116" t="s">
        <v>43</v>
      </c>
      <c r="J161" s="115"/>
      <c r="K161" s="115" t="s">
        <v>43</v>
      </c>
      <c r="L161" s="116" t="s">
        <v>43</v>
      </c>
    </row>
    <row r="162" spans="1:12" x14ac:dyDescent="0.3">
      <c r="A162" s="13" t="s">
        <v>91</v>
      </c>
      <c r="B162" s="115" t="s">
        <v>43</v>
      </c>
      <c r="C162" s="116" t="s">
        <v>43</v>
      </c>
      <c r="D162" s="115"/>
      <c r="E162" s="115" t="s">
        <v>43</v>
      </c>
      <c r="F162" s="116" t="s">
        <v>43</v>
      </c>
      <c r="G162" s="115"/>
      <c r="H162" s="115" t="s">
        <v>43</v>
      </c>
      <c r="I162" s="116" t="s">
        <v>43</v>
      </c>
      <c r="J162" s="115"/>
      <c r="K162" s="115" t="s">
        <v>43</v>
      </c>
      <c r="L162" s="116" t="s">
        <v>43</v>
      </c>
    </row>
    <row r="163" spans="1:12" x14ac:dyDescent="0.3">
      <c r="A163" s="13" t="s">
        <v>92</v>
      </c>
      <c r="B163" s="115" t="s">
        <v>43</v>
      </c>
      <c r="C163" s="116" t="s">
        <v>43</v>
      </c>
      <c r="D163" s="115"/>
      <c r="E163" s="115" t="s">
        <v>43</v>
      </c>
      <c r="F163" s="116" t="s">
        <v>43</v>
      </c>
      <c r="G163" s="115"/>
      <c r="H163" s="115" t="s">
        <v>43</v>
      </c>
      <c r="I163" s="116" t="s">
        <v>43</v>
      </c>
      <c r="J163" s="115"/>
      <c r="K163" s="115" t="s">
        <v>43</v>
      </c>
      <c r="L163" s="116" t="s">
        <v>43</v>
      </c>
    </row>
    <row r="164" spans="1:12" x14ac:dyDescent="0.3">
      <c r="A164" s="13" t="s">
        <v>93</v>
      </c>
      <c r="B164" s="115" t="s">
        <v>43</v>
      </c>
      <c r="C164" s="116" t="s">
        <v>43</v>
      </c>
      <c r="D164" s="115"/>
      <c r="E164" s="115" t="s">
        <v>43</v>
      </c>
      <c r="F164" s="116" t="s">
        <v>43</v>
      </c>
      <c r="G164" s="115"/>
      <c r="H164" s="115" t="s">
        <v>43</v>
      </c>
      <c r="I164" s="116" t="s">
        <v>43</v>
      </c>
      <c r="J164" s="115"/>
      <c r="K164" s="115" t="s">
        <v>43</v>
      </c>
      <c r="L164" s="116" t="s">
        <v>43</v>
      </c>
    </row>
    <row r="165" spans="1:12" x14ac:dyDescent="0.3">
      <c r="A165" s="13" t="s">
        <v>94</v>
      </c>
      <c r="B165" s="115" t="s">
        <v>43</v>
      </c>
      <c r="C165" s="116" t="s">
        <v>43</v>
      </c>
      <c r="D165" s="115"/>
      <c r="E165" s="115" t="s">
        <v>43</v>
      </c>
      <c r="F165" s="116" t="s">
        <v>43</v>
      </c>
      <c r="G165" s="115"/>
      <c r="H165" s="115" t="s">
        <v>43</v>
      </c>
      <c r="I165" s="116" t="s">
        <v>43</v>
      </c>
      <c r="J165" s="115"/>
      <c r="K165" s="115" t="s">
        <v>43</v>
      </c>
      <c r="L165" s="116" t="s">
        <v>43</v>
      </c>
    </row>
    <row r="166" spans="1:12" x14ac:dyDescent="0.3">
      <c r="A166" s="23" t="s">
        <v>95</v>
      </c>
    </row>
    <row r="167" spans="1:12" x14ac:dyDescent="0.3">
      <c r="A167" s="13" t="s">
        <v>96</v>
      </c>
      <c r="B167" s="22">
        <v>17.7</v>
      </c>
      <c r="C167" s="114">
        <v>8880.09</v>
      </c>
      <c r="E167" s="22">
        <v>18.3</v>
      </c>
      <c r="F167" s="114">
        <v>9098.76</v>
      </c>
      <c r="H167" s="22">
        <v>10.9</v>
      </c>
      <c r="I167" s="114">
        <v>6082.46</v>
      </c>
      <c r="K167" s="22">
        <v>11</v>
      </c>
      <c r="L167" s="114">
        <v>6332.5</v>
      </c>
    </row>
    <row r="168" spans="1:12" x14ac:dyDescent="0.3">
      <c r="A168" s="13" t="s">
        <v>97</v>
      </c>
      <c r="B168" s="115" t="s">
        <v>43</v>
      </c>
      <c r="C168" s="116" t="s">
        <v>43</v>
      </c>
      <c r="D168" s="115"/>
      <c r="E168" s="115" t="s">
        <v>43</v>
      </c>
      <c r="F168" s="116" t="s">
        <v>43</v>
      </c>
      <c r="G168" s="115"/>
      <c r="H168" s="115" t="s">
        <v>43</v>
      </c>
      <c r="I168" s="116" t="s">
        <v>43</v>
      </c>
      <c r="J168" s="115"/>
      <c r="K168" s="115" t="s">
        <v>43</v>
      </c>
      <c r="L168" s="116" t="s">
        <v>43</v>
      </c>
    </row>
    <row r="169" spans="1:12" x14ac:dyDescent="0.3">
      <c r="A169" s="13" t="s">
        <v>98</v>
      </c>
      <c r="B169" s="22">
        <v>6.5</v>
      </c>
      <c r="C169" s="114">
        <v>12316.3</v>
      </c>
      <c r="E169" s="22">
        <v>5.9</v>
      </c>
      <c r="F169" s="114">
        <v>10556.52</v>
      </c>
      <c r="H169" s="22">
        <v>0.1</v>
      </c>
      <c r="I169" s="114">
        <v>161.41</v>
      </c>
      <c r="K169" s="22">
        <v>0.1</v>
      </c>
      <c r="L169" s="114">
        <v>150.11000000000001</v>
      </c>
    </row>
    <row r="170" spans="1:12" x14ac:dyDescent="0.3">
      <c r="A170" s="13" t="s">
        <v>99</v>
      </c>
      <c r="B170" s="22">
        <v>2.4</v>
      </c>
      <c r="C170" s="114">
        <v>1786.2051984348227</v>
      </c>
      <c r="E170" s="22">
        <v>1.8</v>
      </c>
      <c r="F170" s="114">
        <v>1442.0034566964323</v>
      </c>
      <c r="H170" s="115" t="s">
        <v>43</v>
      </c>
      <c r="I170" s="116" t="s">
        <v>43</v>
      </c>
      <c r="K170" s="115" t="s">
        <v>43</v>
      </c>
      <c r="L170" s="116" t="s">
        <v>43</v>
      </c>
    </row>
    <row r="171" spans="1:12" x14ac:dyDescent="0.3">
      <c r="A171" s="13" t="s">
        <v>100</v>
      </c>
      <c r="B171" s="22">
        <v>622.1</v>
      </c>
      <c r="C171" s="114">
        <v>94067.93</v>
      </c>
      <c r="E171" s="22">
        <v>621.29999999999995</v>
      </c>
      <c r="F171" s="114">
        <v>90254.66</v>
      </c>
      <c r="H171" s="22">
        <v>3.5</v>
      </c>
      <c r="I171" s="114">
        <v>1916.37</v>
      </c>
      <c r="K171" s="22">
        <v>3.5</v>
      </c>
      <c r="L171" s="114">
        <v>1870.71</v>
      </c>
    </row>
    <row r="172" spans="1:12" x14ac:dyDescent="0.3">
      <c r="A172" s="13" t="s">
        <v>101</v>
      </c>
      <c r="B172" s="115" t="s">
        <v>43</v>
      </c>
      <c r="C172" s="116" t="s">
        <v>43</v>
      </c>
      <c r="D172" s="115"/>
      <c r="E172" s="115" t="s">
        <v>43</v>
      </c>
      <c r="F172" s="116" t="s">
        <v>43</v>
      </c>
      <c r="G172" s="115"/>
      <c r="H172" s="115" t="s">
        <v>43</v>
      </c>
      <c r="I172" s="116" t="s">
        <v>43</v>
      </c>
      <c r="J172" s="115"/>
      <c r="K172" s="115" t="s">
        <v>43</v>
      </c>
      <c r="L172" s="116" t="s">
        <v>43</v>
      </c>
    </row>
    <row r="173" spans="1:12" x14ac:dyDescent="0.3">
      <c r="A173" s="13" t="s">
        <v>102</v>
      </c>
      <c r="B173" s="22">
        <v>0.1</v>
      </c>
      <c r="C173" s="114">
        <v>184.65925775427567</v>
      </c>
      <c r="E173" s="22">
        <v>0.1</v>
      </c>
      <c r="F173" s="114">
        <v>178.56550224838458</v>
      </c>
      <c r="H173" s="22">
        <v>0.3</v>
      </c>
      <c r="I173" s="114">
        <v>548.67832710134383</v>
      </c>
      <c r="K173" s="22">
        <v>0.7</v>
      </c>
      <c r="L173" s="114">
        <v>1238.0011987163321</v>
      </c>
    </row>
    <row r="174" spans="1:12" x14ac:dyDescent="0.3">
      <c r="A174" s="13" t="s">
        <v>103</v>
      </c>
      <c r="B174" s="115" t="s">
        <v>43</v>
      </c>
      <c r="C174" s="116" t="s">
        <v>43</v>
      </c>
      <c r="D174" s="115"/>
      <c r="E174" s="115" t="s">
        <v>43</v>
      </c>
      <c r="F174" s="116" t="s">
        <v>43</v>
      </c>
      <c r="G174" s="115"/>
      <c r="H174" s="115" t="s">
        <v>43</v>
      </c>
      <c r="I174" s="116" t="s">
        <v>43</v>
      </c>
      <c r="J174" s="115"/>
      <c r="K174" s="115" t="s">
        <v>43</v>
      </c>
      <c r="L174" s="116" t="s">
        <v>43</v>
      </c>
    </row>
    <row r="175" spans="1:12" x14ac:dyDescent="0.3">
      <c r="A175" s="13" t="s">
        <v>104</v>
      </c>
      <c r="B175" s="22">
        <v>9.1999999999999993</v>
      </c>
      <c r="C175" s="114">
        <v>5158.4929950794512</v>
      </c>
      <c r="E175" s="22">
        <v>8.6</v>
      </c>
      <c r="F175" s="114">
        <v>5439.2944398550799</v>
      </c>
      <c r="H175" s="22">
        <v>3.2</v>
      </c>
      <c r="I175" s="114">
        <v>1753.8249827010568</v>
      </c>
      <c r="K175" s="22">
        <v>5.0999999999999996</v>
      </c>
      <c r="L175" s="114">
        <v>3152.9388626508248</v>
      </c>
    </row>
    <row r="176" spans="1:12" x14ac:dyDescent="0.3">
      <c r="A176" s="13" t="s">
        <v>105</v>
      </c>
      <c r="B176" s="22">
        <v>0.4</v>
      </c>
      <c r="C176" s="114">
        <v>274.34433207318745</v>
      </c>
      <c r="E176" s="22">
        <v>0.4</v>
      </c>
      <c r="F176" s="114">
        <v>300.68138795221341</v>
      </c>
      <c r="H176" s="22">
        <v>0.3</v>
      </c>
      <c r="I176" s="114">
        <v>204.46898734164517</v>
      </c>
      <c r="K176" s="22">
        <v>3.1</v>
      </c>
      <c r="L176" s="114">
        <v>2315.6794379732451</v>
      </c>
    </row>
    <row r="177" spans="1:12" x14ac:dyDescent="0.3">
      <c r="A177" s="13" t="s">
        <v>106</v>
      </c>
      <c r="B177" s="22">
        <v>11.1</v>
      </c>
      <c r="C177" s="114">
        <v>6710.3809067333577</v>
      </c>
      <c r="E177" s="22">
        <v>11.2</v>
      </c>
      <c r="F177" s="114">
        <v>7644.2724765281046</v>
      </c>
      <c r="H177" s="22">
        <v>0.1</v>
      </c>
      <c r="I177" s="114">
        <v>61.126600127096289</v>
      </c>
      <c r="K177" s="22">
        <v>0.1</v>
      </c>
      <c r="L177" s="114">
        <v>69.011931543491713</v>
      </c>
    </row>
    <row r="178" spans="1:12" x14ac:dyDescent="0.3">
      <c r="A178" s="13" t="s">
        <v>107</v>
      </c>
      <c r="B178" s="115" t="s">
        <v>43</v>
      </c>
      <c r="C178" s="116" t="s">
        <v>43</v>
      </c>
      <c r="D178" s="115"/>
      <c r="E178" s="115" t="s">
        <v>43</v>
      </c>
      <c r="F178" s="116" t="s">
        <v>43</v>
      </c>
      <c r="G178" s="115"/>
      <c r="H178" s="115" t="s">
        <v>43</v>
      </c>
      <c r="I178" s="116" t="s">
        <v>43</v>
      </c>
      <c r="J178" s="115"/>
      <c r="K178" s="115" t="s">
        <v>43</v>
      </c>
      <c r="L178" s="116" t="s">
        <v>43</v>
      </c>
    </row>
    <row r="179" spans="1:12" x14ac:dyDescent="0.3">
      <c r="A179" s="13" t="s">
        <v>108</v>
      </c>
      <c r="B179" s="22">
        <v>94.2</v>
      </c>
      <c r="C179" s="114">
        <v>68267.88</v>
      </c>
      <c r="E179" s="22">
        <v>94.9</v>
      </c>
      <c r="F179" s="114">
        <v>71629.08</v>
      </c>
      <c r="H179" s="115" t="s">
        <v>43</v>
      </c>
      <c r="I179" s="116" t="s">
        <v>43</v>
      </c>
      <c r="K179" s="115" t="s">
        <v>43</v>
      </c>
      <c r="L179" s="116" t="s">
        <v>43</v>
      </c>
    </row>
    <row r="180" spans="1:12" x14ac:dyDescent="0.3">
      <c r="A180" s="13" t="s">
        <v>109</v>
      </c>
      <c r="B180" s="178">
        <v>94</v>
      </c>
      <c r="C180" s="114">
        <v>19276.072721120887</v>
      </c>
      <c r="E180" s="22">
        <v>88.5</v>
      </c>
      <c r="F180" s="114">
        <v>16260.802792489381</v>
      </c>
      <c r="H180" s="115" t="s">
        <v>43</v>
      </c>
      <c r="I180" s="116" t="s">
        <v>43</v>
      </c>
      <c r="K180" s="115" t="s">
        <v>43</v>
      </c>
      <c r="L180" s="116" t="s">
        <v>43</v>
      </c>
    </row>
    <row r="181" spans="1:12" x14ac:dyDescent="0.3">
      <c r="A181" s="13" t="s">
        <v>110</v>
      </c>
      <c r="B181" s="22">
        <v>0.2</v>
      </c>
      <c r="C181" s="114">
        <v>418.25411260414489</v>
      </c>
      <c r="E181" s="22">
        <v>0.2</v>
      </c>
      <c r="F181" s="114">
        <v>375.17393900591799</v>
      </c>
      <c r="H181" s="22">
        <v>0.6</v>
      </c>
      <c r="I181" s="114">
        <v>1242.3521993021202</v>
      </c>
      <c r="K181" s="22">
        <v>0.6</v>
      </c>
      <c r="L181" s="114">
        <v>1114.3899227740019</v>
      </c>
    </row>
    <row r="182" spans="1:12" x14ac:dyDescent="0.3">
      <c r="A182" s="13" t="s">
        <v>111</v>
      </c>
      <c r="B182" s="22">
        <v>0.1</v>
      </c>
      <c r="C182" s="114">
        <v>155.84684483675332</v>
      </c>
      <c r="E182" s="22">
        <v>0.1</v>
      </c>
      <c r="F182" s="114">
        <v>155.50398177811246</v>
      </c>
      <c r="H182" s="22">
        <v>0.9</v>
      </c>
      <c r="I182" s="114">
        <v>1402.7056154117001</v>
      </c>
      <c r="K182" s="22">
        <v>0.9</v>
      </c>
      <c r="L182" s="114">
        <v>1399.6196630577945</v>
      </c>
    </row>
    <row r="183" spans="1:12" x14ac:dyDescent="0.3">
      <c r="A183" s="13" t="s">
        <v>112</v>
      </c>
      <c r="B183" s="115" t="s">
        <v>43</v>
      </c>
      <c r="C183" s="116" t="s">
        <v>43</v>
      </c>
      <c r="E183" s="115" t="s">
        <v>43</v>
      </c>
      <c r="F183" s="116" t="s">
        <v>43</v>
      </c>
      <c r="H183" s="115" t="s">
        <v>43</v>
      </c>
      <c r="I183" s="116" t="s">
        <v>43</v>
      </c>
      <c r="K183" s="115" t="s">
        <v>43</v>
      </c>
      <c r="L183" s="116" t="s">
        <v>43</v>
      </c>
    </row>
    <row r="184" spans="1:12" x14ac:dyDescent="0.3">
      <c r="A184" s="13" t="s">
        <v>113</v>
      </c>
      <c r="B184" s="115" t="s">
        <v>43</v>
      </c>
      <c r="C184" s="116" t="s">
        <v>43</v>
      </c>
      <c r="D184" s="115"/>
      <c r="E184" s="115" t="s">
        <v>43</v>
      </c>
      <c r="F184" s="116" t="s">
        <v>43</v>
      </c>
      <c r="G184" s="115"/>
      <c r="H184" s="115" t="s">
        <v>43</v>
      </c>
      <c r="I184" s="116" t="s">
        <v>43</v>
      </c>
      <c r="J184" s="115"/>
      <c r="K184" s="115" t="s">
        <v>43</v>
      </c>
      <c r="L184" s="116" t="s">
        <v>43</v>
      </c>
    </row>
    <row r="185" spans="1:12" x14ac:dyDescent="0.3">
      <c r="A185" s="13" t="s">
        <v>114</v>
      </c>
      <c r="B185" s="115" t="s">
        <v>43</v>
      </c>
      <c r="C185" s="116" t="s">
        <v>43</v>
      </c>
      <c r="E185" s="115" t="s">
        <v>43</v>
      </c>
      <c r="F185" s="116" t="s">
        <v>43</v>
      </c>
      <c r="H185" s="22">
        <v>0.1</v>
      </c>
      <c r="I185" s="114">
        <v>54.980447311756208</v>
      </c>
      <c r="K185" s="115" t="s">
        <v>43</v>
      </c>
      <c r="L185" s="116" t="s">
        <v>43</v>
      </c>
    </row>
    <row r="186" spans="1:12" x14ac:dyDescent="0.3">
      <c r="A186" s="13" t="s">
        <v>115</v>
      </c>
      <c r="B186" s="22">
        <v>7.2</v>
      </c>
      <c r="C186" s="114">
        <v>5383.5800671472362</v>
      </c>
      <c r="E186" s="22">
        <v>7.2</v>
      </c>
      <c r="F186" s="114">
        <v>6314.9394187637072</v>
      </c>
      <c r="H186" s="22">
        <v>0.1</v>
      </c>
      <c r="I186" s="114">
        <v>68.254697022630253</v>
      </c>
      <c r="K186" s="22">
        <v>0.1</v>
      </c>
      <c r="L186" s="114">
        <v>80.062759607545289</v>
      </c>
    </row>
    <row r="187" spans="1:12" x14ac:dyDescent="0.3">
      <c r="A187" s="13" t="s">
        <v>116</v>
      </c>
      <c r="B187" s="22">
        <v>1.2</v>
      </c>
      <c r="C187" s="114">
        <v>1624.42</v>
      </c>
      <c r="E187" s="22">
        <v>1</v>
      </c>
      <c r="F187" s="114">
        <v>1509.73</v>
      </c>
      <c r="H187" s="115" t="s">
        <v>43</v>
      </c>
      <c r="I187" s="116" t="s">
        <v>43</v>
      </c>
      <c r="K187" s="115" t="s">
        <v>43</v>
      </c>
      <c r="L187" s="116" t="s">
        <v>43</v>
      </c>
    </row>
    <row r="188" spans="1:12" x14ac:dyDescent="0.3">
      <c r="A188" s="13" t="s">
        <v>117</v>
      </c>
      <c r="B188" s="22">
        <v>1.5</v>
      </c>
      <c r="C188" s="114">
        <v>7164.2</v>
      </c>
      <c r="E188" s="22">
        <v>2.1</v>
      </c>
      <c r="F188" s="114">
        <v>11314.17</v>
      </c>
      <c r="H188" s="22">
        <v>0.1</v>
      </c>
      <c r="I188" s="116" t="s">
        <v>43</v>
      </c>
      <c r="K188" s="22">
        <v>0.1</v>
      </c>
      <c r="L188" s="116" t="s">
        <v>43</v>
      </c>
    </row>
    <row r="189" spans="1:12" x14ac:dyDescent="0.3">
      <c r="A189" s="13" t="s">
        <v>118</v>
      </c>
      <c r="B189" s="22">
        <v>1.5</v>
      </c>
      <c r="C189" s="114">
        <v>1079.25</v>
      </c>
      <c r="E189" s="22">
        <v>1.1000000000000001</v>
      </c>
      <c r="F189" s="114">
        <v>779.92000000000007</v>
      </c>
      <c r="H189" s="22">
        <v>0.3</v>
      </c>
      <c r="I189" s="114">
        <v>157.32</v>
      </c>
      <c r="K189" s="22">
        <v>0.3</v>
      </c>
      <c r="L189" s="114">
        <v>121.92</v>
      </c>
    </row>
    <row r="190" spans="1:12" x14ac:dyDescent="0.3">
      <c r="A190" s="13" t="s">
        <v>119</v>
      </c>
      <c r="B190" s="22">
        <v>1.5</v>
      </c>
      <c r="C190" s="114">
        <v>1628.9099999999999</v>
      </c>
      <c r="E190" s="22">
        <v>1.8</v>
      </c>
      <c r="F190" s="114">
        <v>2113</v>
      </c>
      <c r="H190" s="22">
        <v>0.1</v>
      </c>
      <c r="I190" s="114">
        <v>119.42</v>
      </c>
      <c r="K190" s="22">
        <v>0.1</v>
      </c>
      <c r="L190" s="114">
        <v>130.65</v>
      </c>
    </row>
    <row r="191" spans="1:12" x14ac:dyDescent="0.3">
      <c r="A191" s="13" t="s">
        <v>120</v>
      </c>
      <c r="B191" s="178">
        <v>39</v>
      </c>
      <c r="C191" s="114">
        <v>27039.24</v>
      </c>
      <c r="E191" s="22">
        <v>38.1</v>
      </c>
      <c r="F191" s="114">
        <v>30083.200000000001</v>
      </c>
      <c r="H191" s="22">
        <v>2.8</v>
      </c>
      <c r="I191" s="114">
        <v>3152.2799999999997</v>
      </c>
      <c r="K191" s="22">
        <v>2.8</v>
      </c>
      <c r="L191" s="114">
        <v>3528.48</v>
      </c>
    </row>
    <row r="192" spans="1:12" x14ac:dyDescent="0.3">
      <c r="A192" s="13" t="s">
        <v>121</v>
      </c>
      <c r="B192" s="115" t="s">
        <v>43</v>
      </c>
      <c r="C192" s="116" t="s">
        <v>43</v>
      </c>
      <c r="D192" s="115"/>
      <c r="E192" s="115" t="s">
        <v>43</v>
      </c>
      <c r="F192" s="116" t="s">
        <v>43</v>
      </c>
      <c r="G192" s="115"/>
      <c r="H192" s="115" t="s">
        <v>43</v>
      </c>
      <c r="I192" s="116" t="s">
        <v>43</v>
      </c>
      <c r="J192" s="115"/>
      <c r="K192" s="115" t="s">
        <v>43</v>
      </c>
      <c r="L192" s="116" t="s">
        <v>43</v>
      </c>
    </row>
    <row r="193" spans="1:12" x14ac:dyDescent="0.3">
      <c r="A193" s="13" t="s">
        <v>122</v>
      </c>
      <c r="B193" s="22">
        <v>5.8</v>
      </c>
      <c r="C193" s="114">
        <v>3724.3570450439152</v>
      </c>
      <c r="E193" s="22">
        <v>5.4</v>
      </c>
      <c r="F193" s="114">
        <v>3765.7102508544026</v>
      </c>
      <c r="H193" s="22">
        <v>0.3</v>
      </c>
      <c r="I193" s="114">
        <v>179.73108243148752</v>
      </c>
      <c r="K193" s="22">
        <v>0.4</v>
      </c>
      <c r="L193" s="114">
        <v>260.25060736079394</v>
      </c>
    </row>
    <row r="194" spans="1:12" x14ac:dyDescent="0.3">
      <c r="A194" s="13" t="s">
        <v>123</v>
      </c>
      <c r="B194" s="178">
        <v>33</v>
      </c>
      <c r="C194" s="114">
        <v>55632.12</v>
      </c>
      <c r="E194" s="22">
        <v>29.2</v>
      </c>
      <c r="F194" s="114">
        <v>55675.200000000004</v>
      </c>
      <c r="H194" s="22">
        <v>3.9</v>
      </c>
      <c r="I194" s="114">
        <v>4048.8599999999997</v>
      </c>
      <c r="K194" s="22">
        <v>1.3</v>
      </c>
      <c r="L194" s="114">
        <v>1385.32</v>
      </c>
    </row>
    <row r="195" spans="1:12" x14ac:dyDescent="0.3">
      <c r="A195" s="13" t="s">
        <v>124</v>
      </c>
      <c r="B195" s="22">
        <v>10.199999999999999</v>
      </c>
      <c r="C195" s="114">
        <v>5497.9337432129641</v>
      </c>
      <c r="E195" s="22">
        <v>3.4</v>
      </c>
      <c r="F195" s="114">
        <v>1990.252015043093</v>
      </c>
      <c r="H195" s="22">
        <v>0.1</v>
      </c>
      <c r="I195" s="114">
        <v>48.091321490096369</v>
      </c>
      <c r="K195" s="22">
        <v>0.2</v>
      </c>
      <c r="L195" s="114">
        <v>104.45435027648931</v>
      </c>
    </row>
    <row r="196" spans="1:12" x14ac:dyDescent="0.3">
      <c r="A196" s="13" t="s">
        <v>125</v>
      </c>
      <c r="B196" s="115" t="s">
        <v>43</v>
      </c>
      <c r="C196" s="116" t="s">
        <v>43</v>
      </c>
      <c r="D196" s="115"/>
      <c r="E196" s="115" t="s">
        <v>43</v>
      </c>
      <c r="F196" s="116" t="s">
        <v>43</v>
      </c>
      <c r="G196" s="115"/>
      <c r="H196" s="115" t="s">
        <v>43</v>
      </c>
      <c r="I196" s="116" t="s">
        <v>43</v>
      </c>
      <c r="J196" s="115"/>
      <c r="K196" s="115" t="s">
        <v>43</v>
      </c>
      <c r="L196" s="116" t="s">
        <v>43</v>
      </c>
    </row>
    <row r="197" spans="1:12" x14ac:dyDescent="0.3">
      <c r="A197" s="13" t="s">
        <v>126</v>
      </c>
      <c r="B197" s="115" t="s">
        <v>43</v>
      </c>
      <c r="C197" s="116" t="s">
        <v>43</v>
      </c>
      <c r="D197" s="115"/>
      <c r="E197" s="115" t="s">
        <v>43</v>
      </c>
      <c r="F197" s="116" t="s">
        <v>43</v>
      </c>
      <c r="G197" s="115"/>
      <c r="H197" s="115" t="s">
        <v>43</v>
      </c>
      <c r="I197" s="116" t="s">
        <v>43</v>
      </c>
      <c r="J197" s="115"/>
      <c r="K197" s="115" t="s">
        <v>43</v>
      </c>
      <c r="L197" s="116" t="s">
        <v>43</v>
      </c>
    </row>
    <row r="198" spans="1:12" x14ac:dyDescent="0.3">
      <c r="A198" s="23" t="s">
        <v>127</v>
      </c>
    </row>
    <row r="199" spans="1:12" x14ac:dyDescent="0.3">
      <c r="A199" s="13" t="s">
        <v>128</v>
      </c>
      <c r="B199" s="178">
        <v>116</v>
      </c>
      <c r="C199" s="114">
        <v>4140.4927135897879</v>
      </c>
      <c r="E199" s="22">
        <v>94.6</v>
      </c>
      <c r="F199" s="114">
        <v>3267.239956195971</v>
      </c>
      <c r="H199" s="115" t="s">
        <v>43</v>
      </c>
      <c r="I199" s="116" t="s">
        <v>43</v>
      </c>
      <c r="K199" s="115" t="s">
        <v>43</v>
      </c>
      <c r="L199" s="116" t="s">
        <v>43</v>
      </c>
    </row>
    <row r="200" spans="1:12" x14ac:dyDescent="0.3">
      <c r="A200" s="13" t="s">
        <v>129</v>
      </c>
      <c r="B200" s="115" t="s">
        <v>43</v>
      </c>
      <c r="C200" s="116" t="s">
        <v>43</v>
      </c>
      <c r="E200" s="115" t="s">
        <v>43</v>
      </c>
      <c r="F200" s="116" t="s">
        <v>43</v>
      </c>
      <c r="H200" s="115" t="s">
        <v>43</v>
      </c>
      <c r="I200" s="116" t="s">
        <v>43</v>
      </c>
      <c r="K200" s="115" t="s">
        <v>43</v>
      </c>
      <c r="L200" s="116" t="s">
        <v>43</v>
      </c>
    </row>
    <row r="201" spans="1:12" x14ac:dyDescent="0.3">
      <c r="A201" s="13" t="s">
        <v>130</v>
      </c>
      <c r="B201" s="115" t="s">
        <v>43</v>
      </c>
      <c r="C201" s="116" t="s">
        <v>43</v>
      </c>
      <c r="D201" s="115"/>
      <c r="E201" s="115" t="s">
        <v>43</v>
      </c>
      <c r="F201" s="116" t="s">
        <v>43</v>
      </c>
      <c r="G201" s="115"/>
      <c r="H201" s="115" t="s">
        <v>43</v>
      </c>
      <c r="I201" s="116" t="s">
        <v>43</v>
      </c>
      <c r="J201" s="115"/>
      <c r="K201" s="115" t="s">
        <v>43</v>
      </c>
      <c r="L201" s="116" t="s">
        <v>43</v>
      </c>
    </row>
    <row r="202" spans="1:12" x14ac:dyDescent="0.3">
      <c r="A202" s="13" t="s">
        <v>131</v>
      </c>
      <c r="B202" s="115" t="s">
        <v>43</v>
      </c>
      <c r="C202" s="116" t="s">
        <v>43</v>
      </c>
      <c r="D202" s="115"/>
      <c r="E202" s="115" t="s">
        <v>43</v>
      </c>
      <c r="F202" s="116" t="s">
        <v>43</v>
      </c>
      <c r="G202" s="115"/>
      <c r="H202" s="115" t="s">
        <v>43</v>
      </c>
      <c r="I202" s="116" t="s">
        <v>43</v>
      </c>
      <c r="J202" s="115"/>
      <c r="K202" s="115" t="s">
        <v>43</v>
      </c>
      <c r="L202" s="116" t="s">
        <v>43</v>
      </c>
    </row>
    <row r="203" spans="1:12" x14ac:dyDescent="0.3">
      <c r="A203" s="13" t="s">
        <v>132</v>
      </c>
      <c r="B203" s="115" t="s">
        <v>43</v>
      </c>
      <c r="C203" s="116" t="s">
        <v>43</v>
      </c>
      <c r="D203" s="115"/>
      <c r="E203" s="115" t="s">
        <v>43</v>
      </c>
      <c r="F203" s="116" t="s">
        <v>43</v>
      </c>
      <c r="G203" s="115"/>
      <c r="H203" s="115" t="s">
        <v>43</v>
      </c>
      <c r="I203" s="116" t="s">
        <v>43</v>
      </c>
      <c r="J203" s="115"/>
      <c r="K203" s="115" t="s">
        <v>43</v>
      </c>
      <c r="L203" s="116" t="s">
        <v>43</v>
      </c>
    </row>
    <row r="204" spans="1:12" x14ac:dyDescent="0.3">
      <c r="A204" s="13" t="s">
        <v>133</v>
      </c>
      <c r="B204" s="115" t="s">
        <v>43</v>
      </c>
      <c r="C204" s="116" t="s">
        <v>43</v>
      </c>
      <c r="D204" s="115"/>
      <c r="E204" s="115" t="s">
        <v>43</v>
      </c>
      <c r="F204" s="116" t="s">
        <v>43</v>
      </c>
      <c r="G204" s="115"/>
      <c r="H204" s="115" t="s">
        <v>43</v>
      </c>
      <c r="I204" s="116" t="s">
        <v>43</v>
      </c>
      <c r="J204" s="115"/>
      <c r="K204" s="115" t="s">
        <v>43</v>
      </c>
      <c r="L204" s="116" t="s">
        <v>43</v>
      </c>
    </row>
    <row r="205" spans="1:12" x14ac:dyDescent="0.3">
      <c r="A205" s="13" t="s">
        <v>134</v>
      </c>
      <c r="B205" s="115" t="s">
        <v>43</v>
      </c>
      <c r="C205" s="116" t="s">
        <v>43</v>
      </c>
      <c r="D205" s="115"/>
      <c r="E205" s="115" t="s">
        <v>43</v>
      </c>
      <c r="F205" s="116" t="s">
        <v>43</v>
      </c>
      <c r="G205" s="115"/>
      <c r="H205" s="115" t="s">
        <v>43</v>
      </c>
      <c r="I205" s="116" t="s">
        <v>43</v>
      </c>
      <c r="J205" s="115"/>
      <c r="K205" s="115" t="s">
        <v>43</v>
      </c>
      <c r="L205" s="116" t="s">
        <v>43</v>
      </c>
    </row>
    <row r="206" spans="1:12" x14ac:dyDescent="0.3">
      <c r="A206" s="13" t="s">
        <v>135</v>
      </c>
      <c r="B206" s="115" t="s">
        <v>43</v>
      </c>
      <c r="C206" s="116" t="s">
        <v>43</v>
      </c>
      <c r="D206" s="115"/>
      <c r="E206" s="115" t="s">
        <v>43</v>
      </c>
      <c r="F206" s="116" t="s">
        <v>43</v>
      </c>
      <c r="G206" s="115"/>
      <c r="H206" s="115" t="s">
        <v>43</v>
      </c>
      <c r="I206" s="116" t="s">
        <v>43</v>
      </c>
      <c r="J206" s="115"/>
      <c r="K206" s="115" t="s">
        <v>43</v>
      </c>
      <c r="L206" s="116" t="s">
        <v>43</v>
      </c>
    </row>
    <row r="207" spans="1:12" x14ac:dyDescent="0.3">
      <c r="A207" s="13" t="s">
        <v>136</v>
      </c>
      <c r="B207" s="115" t="s">
        <v>43</v>
      </c>
      <c r="C207" s="116" t="s">
        <v>43</v>
      </c>
      <c r="D207" s="115"/>
      <c r="E207" s="115" t="s">
        <v>43</v>
      </c>
      <c r="F207" s="116" t="s">
        <v>43</v>
      </c>
      <c r="G207" s="115"/>
      <c r="H207" s="115" t="s">
        <v>43</v>
      </c>
      <c r="I207" s="116" t="s">
        <v>43</v>
      </c>
      <c r="J207" s="115"/>
      <c r="K207" s="115" t="s">
        <v>43</v>
      </c>
      <c r="L207" s="116" t="s">
        <v>43</v>
      </c>
    </row>
    <row r="208" spans="1:12" x14ac:dyDescent="0.3">
      <c r="A208" s="13" t="s">
        <v>137</v>
      </c>
      <c r="B208" s="22">
        <v>14.5</v>
      </c>
      <c r="C208" s="114">
        <v>3301.4446971790612</v>
      </c>
      <c r="E208" s="22">
        <v>11.6</v>
      </c>
      <c r="F208" s="114">
        <v>3356.9089680916691</v>
      </c>
      <c r="H208" s="115" t="s">
        <v>43</v>
      </c>
      <c r="I208" s="116" t="s">
        <v>43</v>
      </c>
      <c r="K208" s="115" t="s">
        <v>43</v>
      </c>
      <c r="L208" s="116" t="s">
        <v>43</v>
      </c>
    </row>
    <row r="209" spans="1:12" x14ac:dyDescent="0.3">
      <c r="A209" s="13" t="s">
        <v>138</v>
      </c>
      <c r="B209" s="115" t="s">
        <v>43</v>
      </c>
      <c r="C209" s="116" t="s">
        <v>43</v>
      </c>
      <c r="D209" s="115"/>
      <c r="E209" s="115" t="s">
        <v>43</v>
      </c>
      <c r="F209" s="116" t="s">
        <v>43</v>
      </c>
      <c r="G209" s="115"/>
      <c r="H209" s="115" t="s">
        <v>43</v>
      </c>
      <c r="I209" s="116" t="s">
        <v>43</v>
      </c>
      <c r="J209" s="115"/>
      <c r="K209" s="115" t="s">
        <v>43</v>
      </c>
      <c r="L209" s="116" t="s">
        <v>43</v>
      </c>
    </row>
    <row r="210" spans="1:12" x14ac:dyDescent="0.3">
      <c r="A210" s="13" t="s">
        <v>139</v>
      </c>
      <c r="B210" s="22">
        <v>162.4</v>
      </c>
      <c r="C210" s="114">
        <v>48795.394259904402</v>
      </c>
      <c r="E210" s="22">
        <v>185.9</v>
      </c>
      <c r="F210" s="114">
        <v>83393.462086354251</v>
      </c>
      <c r="H210" s="115" t="s">
        <v>43</v>
      </c>
      <c r="I210" s="116" t="s">
        <v>43</v>
      </c>
      <c r="K210" s="115" t="s">
        <v>43</v>
      </c>
      <c r="L210" s="116" t="s">
        <v>43</v>
      </c>
    </row>
    <row r="211" spans="1:12" x14ac:dyDescent="0.3">
      <c r="A211" s="13" t="s">
        <v>140</v>
      </c>
      <c r="B211" s="115" t="s">
        <v>43</v>
      </c>
      <c r="C211" s="116" t="s">
        <v>43</v>
      </c>
      <c r="D211" s="115"/>
      <c r="E211" s="115" t="s">
        <v>43</v>
      </c>
      <c r="F211" s="116" t="s">
        <v>43</v>
      </c>
      <c r="G211" s="115"/>
      <c r="H211" s="115" t="s">
        <v>43</v>
      </c>
      <c r="I211" s="116" t="s">
        <v>43</v>
      </c>
      <c r="J211" s="115"/>
      <c r="K211" s="115" t="s">
        <v>43</v>
      </c>
      <c r="L211" s="116" t="s">
        <v>43</v>
      </c>
    </row>
    <row r="212" spans="1:12" x14ac:dyDescent="0.3">
      <c r="A212" s="23" t="s">
        <v>141</v>
      </c>
      <c r="B212" s="115" t="s">
        <v>43</v>
      </c>
      <c r="C212" s="114">
        <v>572983.25999999954</v>
      </c>
      <c r="E212" s="115" t="s">
        <v>43</v>
      </c>
      <c r="F212" s="114">
        <v>693496.83716118557</v>
      </c>
      <c r="H212" s="115" t="s">
        <v>43</v>
      </c>
      <c r="I212" s="114">
        <v>1269.94</v>
      </c>
      <c r="K212" s="115" t="s">
        <v>43</v>
      </c>
      <c r="L212" s="114">
        <v>2035.8112424168364</v>
      </c>
    </row>
    <row r="213" spans="1:12" x14ac:dyDescent="0.3">
      <c r="A213" s="23" t="s">
        <v>142</v>
      </c>
      <c r="B213" s="115" t="s">
        <v>43</v>
      </c>
      <c r="C213" s="114">
        <v>90701.562514550489</v>
      </c>
      <c r="E213" s="115" t="s">
        <v>43</v>
      </c>
      <c r="F213" s="114">
        <v>96734.304840518278</v>
      </c>
      <c r="H213" s="115" t="s">
        <v>43</v>
      </c>
      <c r="I213" s="114">
        <v>364962.93355575937</v>
      </c>
      <c r="K213" s="115" t="s">
        <v>43</v>
      </c>
      <c r="L213" s="114">
        <v>385886.98846237815</v>
      </c>
    </row>
    <row r="214" spans="1:12" x14ac:dyDescent="0.3">
      <c r="A214" s="23" t="s">
        <v>143</v>
      </c>
    </row>
    <row r="215" spans="1:12" x14ac:dyDescent="0.3">
      <c r="A215" s="13" t="s">
        <v>144</v>
      </c>
      <c r="B215" s="117">
        <v>98.814391170440459</v>
      </c>
      <c r="C215" s="114">
        <v>35908.592130381068</v>
      </c>
      <c r="E215" s="117">
        <v>108.79050744526216</v>
      </c>
      <c r="F215" s="114">
        <v>44080.249984433874</v>
      </c>
      <c r="H215" s="117">
        <v>2.3912468870905208</v>
      </c>
      <c r="I215" s="114">
        <v>569.78917958301406</v>
      </c>
      <c r="K215" s="117">
        <v>7.0535812439506191</v>
      </c>
      <c r="L215" s="114">
        <v>1874.0204264847575</v>
      </c>
    </row>
    <row r="216" spans="1:12" x14ac:dyDescent="0.3">
      <c r="A216" s="13" t="s">
        <v>145</v>
      </c>
      <c r="B216" s="115" t="s">
        <v>43</v>
      </c>
      <c r="C216" s="116" t="s">
        <v>43</v>
      </c>
      <c r="E216" s="22">
        <v>0.1</v>
      </c>
      <c r="F216" s="114">
        <v>68.771567561503403</v>
      </c>
      <c r="H216" s="115" t="s">
        <v>43</v>
      </c>
      <c r="I216" s="116" t="s">
        <v>43</v>
      </c>
      <c r="K216" s="115" t="s">
        <v>43</v>
      </c>
      <c r="L216" s="116" t="s">
        <v>43</v>
      </c>
    </row>
    <row r="217" spans="1:12" x14ac:dyDescent="0.3">
      <c r="A217" s="13" t="s">
        <v>146</v>
      </c>
      <c r="B217" s="115" t="s">
        <v>43</v>
      </c>
      <c r="C217" s="116" t="s">
        <v>43</v>
      </c>
      <c r="D217" s="115"/>
      <c r="E217" s="115" t="s">
        <v>43</v>
      </c>
      <c r="F217" s="116" t="s">
        <v>43</v>
      </c>
      <c r="G217" s="115"/>
      <c r="H217" s="115" t="s">
        <v>43</v>
      </c>
      <c r="I217" s="116" t="s">
        <v>43</v>
      </c>
      <c r="J217" s="115"/>
      <c r="K217" s="115" t="s">
        <v>43</v>
      </c>
      <c r="L217" s="116" t="s">
        <v>43</v>
      </c>
    </row>
    <row r="218" spans="1:12" x14ac:dyDescent="0.3">
      <c r="A218" s="13" t="s">
        <v>147</v>
      </c>
      <c r="B218" s="115" t="s">
        <v>43</v>
      </c>
      <c r="C218" s="116" t="s">
        <v>43</v>
      </c>
      <c r="E218" s="115" t="s">
        <v>43</v>
      </c>
      <c r="F218" s="116" t="s">
        <v>43</v>
      </c>
      <c r="H218" s="22">
        <v>5.0999999999999996</v>
      </c>
      <c r="I218" s="114">
        <v>8337.6299999999992</v>
      </c>
      <c r="K218" s="22">
        <v>4.2</v>
      </c>
      <c r="L218" s="114">
        <v>5896.7642950588233</v>
      </c>
    </row>
    <row r="219" spans="1:12" x14ac:dyDescent="0.3">
      <c r="A219" s="13" t="s">
        <v>148</v>
      </c>
      <c r="B219" s="115" t="s">
        <v>43</v>
      </c>
      <c r="C219" s="116" t="s">
        <v>43</v>
      </c>
      <c r="E219" s="115" t="s">
        <v>43</v>
      </c>
      <c r="F219" s="116" t="s">
        <v>43</v>
      </c>
      <c r="H219" s="22">
        <v>0.1</v>
      </c>
      <c r="I219" s="114">
        <v>34.987097740251031</v>
      </c>
      <c r="K219" s="22">
        <v>0.2</v>
      </c>
      <c r="L219" s="114">
        <v>73.402931059046665</v>
      </c>
    </row>
    <row r="220" spans="1:12" x14ac:dyDescent="0.3">
      <c r="A220" s="13" t="s">
        <v>149</v>
      </c>
      <c r="B220" s="115" t="s">
        <v>43</v>
      </c>
      <c r="C220" s="116" t="s">
        <v>43</v>
      </c>
      <c r="E220" s="115" t="s">
        <v>43</v>
      </c>
      <c r="F220" s="116" t="s">
        <v>43</v>
      </c>
      <c r="H220" s="22">
        <v>0.1</v>
      </c>
      <c r="I220" s="114">
        <v>27.155243914242789</v>
      </c>
      <c r="K220" s="22">
        <v>0.2</v>
      </c>
      <c r="L220" s="114">
        <v>61.85964563664507</v>
      </c>
    </row>
    <row r="221" spans="1:12" x14ac:dyDescent="0.3">
      <c r="A221" s="13" t="s">
        <v>150</v>
      </c>
      <c r="B221" s="115" t="s">
        <v>43</v>
      </c>
      <c r="C221" s="116" t="s">
        <v>43</v>
      </c>
      <c r="E221" s="115" t="s">
        <v>43</v>
      </c>
      <c r="F221" s="116" t="s">
        <v>43</v>
      </c>
      <c r="H221" s="115" t="s">
        <v>43</v>
      </c>
      <c r="I221" s="116" t="s">
        <v>43</v>
      </c>
      <c r="K221" s="115" t="s">
        <v>43</v>
      </c>
      <c r="L221" s="116" t="s">
        <v>43</v>
      </c>
    </row>
    <row r="222" spans="1:12" x14ac:dyDescent="0.3">
      <c r="A222" s="13" t="s">
        <v>151</v>
      </c>
      <c r="B222" s="115" t="s">
        <v>43</v>
      </c>
      <c r="C222" s="116" t="s">
        <v>43</v>
      </c>
      <c r="E222" s="115" t="s">
        <v>43</v>
      </c>
      <c r="F222" s="116" t="s">
        <v>43</v>
      </c>
      <c r="H222" s="22">
        <v>0.3</v>
      </c>
      <c r="I222" s="114">
        <v>228.50210393323761</v>
      </c>
      <c r="K222" s="22">
        <v>0.3</v>
      </c>
      <c r="L222" s="114">
        <v>260.49239848389084</v>
      </c>
    </row>
    <row r="223" spans="1:12" x14ac:dyDescent="0.3">
      <c r="A223" s="13" t="s">
        <v>152</v>
      </c>
      <c r="B223" s="115" t="s">
        <v>43</v>
      </c>
      <c r="C223" s="116" t="s">
        <v>43</v>
      </c>
      <c r="D223" s="115"/>
      <c r="E223" s="115" t="s">
        <v>43</v>
      </c>
      <c r="F223" s="116" t="s">
        <v>43</v>
      </c>
      <c r="G223" s="115"/>
      <c r="H223" s="115" t="s">
        <v>43</v>
      </c>
      <c r="I223" s="116" t="s">
        <v>43</v>
      </c>
      <c r="J223" s="115"/>
      <c r="K223" s="115" t="s">
        <v>43</v>
      </c>
      <c r="L223" s="116" t="s">
        <v>43</v>
      </c>
    </row>
    <row r="224" spans="1:12" x14ac:dyDescent="0.3">
      <c r="A224" s="13" t="s">
        <v>153</v>
      </c>
      <c r="B224" s="115" t="s">
        <v>43</v>
      </c>
      <c r="C224" s="116" t="s">
        <v>43</v>
      </c>
      <c r="D224" s="115"/>
      <c r="E224" s="115" t="s">
        <v>43</v>
      </c>
      <c r="F224" s="116" t="s">
        <v>43</v>
      </c>
      <c r="G224" s="115"/>
      <c r="H224" s="115" t="s">
        <v>43</v>
      </c>
      <c r="I224" s="116" t="s">
        <v>43</v>
      </c>
      <c r="J224" s="115"/>
      <c r="K224" s="115" t="s">
        <v>43</v>
      </c>
      <c r="L224" s="116" t="s">
        <v>43</v>
      </c>
    </row>
    <row r="225" spans="1:12" x14ac:dyDescent="0.3">
      <c r="A225" s="13" t="s">
        <v>154</v>
      </c>
      <c r="B225" s="115" t="s">
        <v>43</v>
      </c>
      <c r="C225" s="116" t="s">
        <v>43</v>
      </c>
      <c r="D225" s="115"/>
      <c r="E225" s="115" t="s">
        <v>43</v>
      </c>
      <c r="F225" s="116" t="s">
        <v>43</v>
      </c>
      <c r="G225" s="115"/>
      <c r="H225" s="115" t="s">
        <v>43</v>
      </c>
      <c r="I225" s="116" t="s">
        <v>43</v>
      </c>
      <c r="J225" s="115"/>
      <c r="K225" s="115" t="s">
        <v>43</v>
      </c>
      <c r="L225" s="116" t="s">
        <v>43</v>
      </c>
    </row>
    <row r="226" spans="1:12" x14ac:dyDescent="0.3">
      <c r="A226" s="13" t="s">
        <v>155</v>
      </c>
      <c r="B226" s="22">
        <v>49.5</v>
      </c>
      <c r="C226" s="114">
        <v>18778.615118138896</v>
      </c>
      <c r="E226" s="22">
        <v>50.1</v>
      </c>
      <c r="F226" s="114">
        <v>22085.244715971672</v>
      </c>
      <c r="H226" s="22">
        <v>0.3</v>
      </c>
      <c r="I226" s="114">
        <v>113.08027148894072</v>
      </c>
      <c r="K226" s="22">
        <v>0.5</v>
      </c>
      <c r="L226" s="114">
        <v>218.99879245024852</v>
      </c>
    </row>
    <row r="227" spans="1:12" x14ac:dyDescent="0.3">
      <c r="A227" s="13" t="s">
        <v>156</v>
      </c>
      <c r="B227" s="22">
        <v>10.4</v>
      </c>
      <c r="C227" s="114">
        <v>9096.1024932473392</v>
      </c>
      <c r="E227" s="22">
        <v>17.100000000000001</v>
      </c>
      <c r="F227" s="114">
        <v>26891.052695854232</v>
      </c>
      <c r="H227" s="22">
        <v>0.2</v>
      </c>
      <c r="I227" s="114">
        <v>175.55331689161733</v>
      </c>
      <c r="K227" s="22">
        <v>0.2</v>
      </c>
      <c r="L227" s="114">
        <v>315.64486377112797</v>
      </c>
    </row>
    <row r="228" spans="1:12" x14ac:dyDescent="0.3">
      <c r="A228" s="13" t="s">
        <v>157</v>
      </c>
      <c r="B228" s="22">
        <v>2.8</v>
      </c>
      <c r="C228" s="114">
        <v>1342.8370576048374</v>
      </c>
      <c r="E228" s="22">
        <v>2.9</v>
      </c>
      <c r="F228" s="114">
        <v>1328.2097253702132</v>
      </c>
      <c r="H228" s="22">
        <v>0.9</v>
      </c>
      <c r="I228" s="114">
        <v>433.37338136958482</v>
      </c>
      <c r="K228" s="22">
        <v>0.9</v>
      </c>
      <c r="L228" s="114">
        <v>413.87157920795352</v>
      </c>
    </row>
    <row r="229" spans="1:12" x14ac:dyDescent="0.3">
      <c r="A229" s="13" t="s">
        <v>158</v>
      </c>
      <c r="B229" s="22">
        <v>0.4</v>
      </c>
      <c r="C229" s="114">
        <v>313.73446164562307</v>
      </c>
      <c r="E229" s="22">
        <v>0.5</v>
      </c>
      <c r="F229" s="114">
        <v>371.77533705006334</v>
      </c>
      <c r="H229" s="115" t="s">
        <v>43</v>
      </c>
      <c r="I229" s="116" t="s">
        <v>43</v>
      </c>
      <c r="K229" s="115" t="s">
        <v>43</v>
      </c>
      <c r="L229" s="116" t="s">
        <v>43</v>
      </c>
    </row>
    <row r="230" spans="1:12" x14ac:dyDescent="0.3">
      <c r="A230" s="13" t="s">
        <v>159</v>
      </c>
      <c r="B230" s="22">
        <v>0.7</v>
      </c>
      <c r="C230" s="114">
        <v>467.46581007421037</v>
      </c>
      <c r="E230" s="22">
        <v>0.5</v>
      </c>
      <c r="F230" s="114">
        <v>322.55140895120513</v>
      </c>
      <c r="H230" s="22">
        <v>0.8</v>
      </c>
      <c r="I230" s="114">
        <v>540.89005623205105</v>
      </c>
      <c r="K230" s="22">
        <v>0.8</v>
      </c>
      <c r="L230" s="114">
        <v>522.4997943201613</v>
      </c>
    </row>
    <row r="231" spans="1:12" x14ac:dyDescent="0.3">
      <c r="A231" s="13" t="s">
        <v>160</v>
      </c>
      <c r="B231" s="22">
        <v>1.2</v>
      </c>
      <c r="C231" s="114">
        <v>1372.9415210744737</v>
      </c>
      <c r="E231" s="22">
        <v>0.7</v>
      </c>
      <c r="F231" s="114">
        <v>949.04582644273012</v>
      </c>
      <c r="H231" s="22">
        <v>0.1</v>
      </c>
      <c r="I231" s="114">
        <v>113.73148804567226</v>
      </c>
      <c r="K231" s="115" t="s">
        <v>43</v>
      </c>
      <c r="L231" s="116" t="s">
        <v>43</v>
      </c>
    </row>
    <row r="232" spans="1:12" x14ac:dyDescent="0.3">
      <c r="A232" s="13" t="s">
        <v>161</v>
      </c>
      <c r="B232" s="178">
        <v>1</v>
      </c>
      <c r="C232" s="114">
        <v>479.00957594383794</v>
      </c>
      <c r="E232" s="22">
        <v>0.6</v>
      </c>
      <c r="F232" s="114">
        <v>290.27980302196585</v>
      </c>
      <c r="H232" s="22">
        <v>0.1</v>
      </c>
      <c r="I232" s="114">
        <v>49.93598978014856</v>
      </c>
      <c r="K232" s="22">
        <v>0.1</v>
      </c>
      <c r="L232" s="114">
        <v>50.435349677950043</v>
      </c>
    </row>
    <row r="233" spans="1:12" x14ac:dyDescent="0.3">
      <c r="A233" s="13" t="s">
        <v>162</v>
      </c>
      <c r="B233" s="115" t="s">
        <v>43</v>
      </c>
      <c r="C233" s="116" t="s">
        <v>43</v>
      </c>
      <c r="D233" s="115"/>
      <c r="E233" s="115" t="s">
        <v>43</v>
      </c>
      <c r="F233" s="116" t="s">
        <v>43</v>
      </c>
      <c r="G233" s="115"/>
      <c r="H233" s="115" t="s">
        <v>43</v>
      </c>
      <c r="I233" s="116" t="s">
        <v>43</v>
      </c>
      <c r="J233" s="115"/>
      <c r="K233" s="115" t="s">
        <v>43</v>
      </c>
      <c r="L233" s="116" t="s">
        <v>43</v>
      </c>
    </row>
    <row r="234" spans="1:12" x14ac:dyDescent="0.3">
      <c r="A234" s="13" t="s">
        <v>163</v>
      </c>
      <c r="B234" s="115" t="s">
        <v>43</v>
      </c>
      <c r="C234" s="116" t="s">
        <v>43</v>
      </c>
      <c r="D234" s="115"/>
      <c r="E234" s="115" t="s">
        <v>43</v>
      </c>
      <c r="F234" s="116" t="s">
        <v>43</v>
      </c>
      <c r="G234" s="115"/>
      <c r="H234" s="115" t="s">
        <v>43</v>
      </c>
      <c r="I234" s="116" t="s">
        <v>43</v>
      </c>
      <c r="J234" s="115"/>
      <c r="K234" s="115" t="s">
        <v>43</v>
      </c>
      <c r="L234" s="116" t="s">
        <v>43</v>
      </c>
    </row>
    <row r="235" spans="1:12" x14ac:dyDescent="0.3">
      <c r="A235" s="13" t="s">
        <v>164</v>
      </c>
      <c r="B235" s="115" t="s">
        <v>43</v>
      </c>
      <c r="C235" s="116" t="s">
        <v>43</v>
      </c>
      <c r="D235" s="115"/>
      <c r="E235" s="115" t="s">
        <v>43</v>
      </c>
      <c r="F235" s="116" t="s">
        <v>43</v>
      </c>
      <c r="G235" s="115"/>
      <c r="H235" s="115" t="s">
        <v>43</v>
      </c>
      <c r="I235" s="116" t="s">
        <v>43</v>
      </c>
      <c r="J235" s="115"/>
      <c r="K235" s="115" t="s">
        <v>43</v>
      </c>
      <c r="L235" s="116" t="s">
        <v>43</v>
      </c>
    </row>
    <row r="236" spans="1:12" x14ac:dyDescent="0.3">
      <c r="A236" s="13" t="s">
        <v>165</v>
      </c>
      <c r="B236" s="115" t="s">
        <v>43</v>
      </c>
      <c r="C236" s="116" t="s">
        <v>43</v>
      </c>
      <c r="D236" s="115"/>
      <c r="E236" s="115" t="s">
        <v>43</v>
      </c>
      <c r="F236" s="116" t="s">
        <v>43</v>
      </c>
      <c r="G236" s="115"/>
      <c r="H236" s="115" t="s">
        <v>43</v>
      </c>
      <c r="I236" s="116" t="s">
        <v>43</v>
      </c>
      <c r="J236" s="115"/>
      <c r="K236" s="115" t="s">
        <v>43</v>
      </c>
      <c r="L236" s="116" t="s">
        <v>43</v>
      </c>
    </row>
    <row r="237" spans="1:12" x14ac:dyDescent="0.3">
      <c r="A237" s="13" t="s">
        <v>166</v>
      </c>
      <c r="B237" s="115" t="s">
        <v>43</v>
      </c>
      <c r="C237" s="116" t="s">
        <v>43</v>
      </c>
      <c r="E237" s="115" t="s">
        <v>43</v>
      </c>
      <c r="F237" s="116" t="s">
        <v>43</v>
      </c>
      <c r="H237" s="115" t="s">
        <v>43</v>
      </c>
      <c r="I237" s="116" t="s">
        <v>43</v>
      </c>
      <c r="K237" s="115" t="s">
        <v>43</v>
      </c>
      <c r="L237" s="116" t="s">
        <v>43</v>
      </c>
    </row>
    <row r="238" spans="1:12" x14ac:dyDescent="0.3">
      <c r="A238" s="13" t="s">
        <v>167</v>
      </c>
      <c r="B238" s="22">
        <v>0.1</v>
      </c>
      <c r="C238" s="114">
        <v>218.18591200576302</v>
      </c>
      <c r="E238" s="22">
        <v>0.1</v>
      </c>
      <c r="F238" s="114">
        <v>226.47697666198201</v>
      </c>
      <c r="H238" s="115" t="s">
        <v>43</v>
      </c>
      <c r="I238" s="116" t="s">
        <v>43</v>
      </c>
      <c r="K238" s="115" t="s">
        <v>43</v>
      </c>
      <c r="L238" s="116" t="s">
        <v>43</v>
      </c>
    </row>
    <row r="239" spans="1:12" x14ac:dyDescent="0.3">
      <c r="A239" s="13" t="s">
        <v>168</v>
      </c>
      <c r="B239" s="115" t="s">
        <v>43</v>
      </c>
      <c r="C239" s="116" t="s">
        <v>43</v>
      </c>
      <c r="E239" s="115" t="s">
        <v>43</v>
      </c>
      <c r="F239" s="116" t="s">
        <v>43</v>
      </c>
      <c r="H239" s="115" t="s">
        <v>43</v>
      </c>
      <c r="I239" s="116" t="s">
        <v>43</v>
      </c>
      <c r="K239" s="115" t="s">
        <v>43</v>
      </c>
      <c r="L239" s="116" t="s">
        <v>43</v>
      </c>
    </row>
    <row r="240" spans="1:12" x14ac:dyDescent="0.3">
      <c r="A240" s="13" t="s">
        <v>169</v>
      </c>
      <c r="B240" s="115" t="s">
        <v>43</v>
      </c>
      <c r="C240" s="116" t="s">
        <v>43</v>
      </c>
      <c r="D240" s="115"/>
      <c r="E240" s="115" t="s">
        <v>43</v>
      </c>
      <c r="F240" s="116" t="s">
        <v>43</v>
      </c>
      <c r="G240" s="115"/>
      <c r="H240" s="115" t="s">
        <v>43</v>
      </c>
      <c r="I240" s="116" t="s">
        <v>43</v>
      </c>
      <c r="J240" s="115"/>
      <c r="K240" s="115" t="s">
        <v>43</v>
      </c>
      <c r="L240" s="116" t="s">
        <v>43</v>
      </c>
    </row>
    <row r="241" spans="1:12" x14ac:dyDescent="0.3">
      <c r="A241" s="13" t="s">
        <v>170</v>
      </c>
      <c r="B241" s="22">
        <v>7.4</v>
      </c>
      <c r="C241" s="114">
        <v>5424.0028849302453</v>
      </c>
      <c r="E241" s="22">
        <v>7.5</v>
      </c>
      <c r="F241" s="114">
        <v>5634.1829967212925</v>
      </c>
      <c r="H241" s="22">
        <v>0.1</v>
      </c>
      <c r="I241" s="114">
        <v>77.785988118170181</v>
      </c>
      <c r="K241" s="22">
        <v>0.1</v>
      </c>
      <c r="L241" s="114">
        <v>79.722859222312621</v>
      </c>
    </row>
    <row r="242" spans="1:12" x14ac:dyDescent="0.3">
      <c r="A242" s="13" t="s">
        <v>171</v>
      </c>
      <c r="B242" s="115" t="s">
        <v>43</v>
      </c>
      <c r="C242" s="116" t="s">
        <v>43</v>
      </c>
      <c r="D242" s="115"/>
      <c r="E242" s="115" t="s">
        <v>43</v>
      </c>
      <c r="F242" s="116" t="s">
        <v>43</v>
      </c>
      <c r="G242" s="115"/>
      <c r="H242" s="115" t="s">
        <v>43</v>
      </c>
      <c r="I242" s="116" t="s">
        <v>43</v>
      </c>
      <c r="J242" s="115"/>
      <c r="K242" s="115" t="s">
        <v>43</v>
      </c>
      <c r="L242" s="116" t="s">
        <v>43</v>
      </c>
    </row>
    <row r="243" spans="1:12" x14ac:dyDescent="0.3">
      <c r="A243" s="13" t="s">
        <v>172</v>
      </c>
      <c r="B243" s="115" t="s">
        <v>43</v>
      </c>
      <c r="C243" s="116" t="s">
        <v>43</v>
      </c>
      <c r="D243" s="115"/>
      <c r="E243" s="115" t="s">
        <v>43</v>
      </c>
      <c r="F243" s="116" t="s">
        <v>43</v>
      </c>
      <c r="G243" s="115"/>
      <c r="H243" s="115" t="s">
        <v>43</v>
      </c>
      <c r="I243" s="116" t="s">
        <v>43</v>
      </c>
      <c r="J243" s="115"/>
      <c r="K243" s="115" t="s">
        <v>43</v>
      </c>
      <c r="L243" s="116" t="s">
        <v>43</v>
      </c>
    </row>
    <row r="244" spans="1:12" x14ac:dyDescent="0.3">
      <c r="A244" s="13" t="s">
        <v>173</v>
      </c>
      <c r="B244" s="115" t="s">
        <v>43</v>
      </c>
      <c r="C244" s="116" t="s">
        <v>43</v>
      </c>
      <c r="D244" s="115"/>
      <c r="E244" s="115" t="s">
        <v>43</v>
      </c>
      <c r="F244" s="116" t="s">
        <v>43</v>
      </c>
      <c r="G244" s="115"/>
      <c r="H244" s="115" t="s">
        <v>43</v>
      </c>
      <c r="I244" s="116" t="s">
        <v>43</v>
      </c>
      <c r="J244" s="115"/>
      <c r="K244" s="115" t="s">
        <v>43</v>
      </c>
      <c r="L244" s="116" t="s">
        <v>43</v>
      </c>
    </row>
    <row r="245" spans="1:12" x14ac:dyDescent="0.3">
      <c r="A245" s="23" t="s">
        <v>174</v>
      </c>
    </row>
    <row r="246" spans="1:12" ht="15" x14ac:dyDescent="0.3">
      <c r="A246" s="13" t="s">
        <v>175</v>
      </c>
      <c r="B246" s="117">
        <v>921.03376892591007</v>
      </c>
      <c r="C246" s="114">
        <v>277233.43495537795</v>
      </c>
      <c r="E246" s="117">
        <v>834.97474725924314</v>
      </c>
      <c r="F246" s="114">
        <v>256883.90627234476</v>
      </c>
      <c r="H246" s="117">
        <v>44.470514594062308</v>
      </c>
      <c r="I246" s="114">
        <v>7735.1687550205879</v>
      </c>
      <c r="K246" s="117">
        <v>40.539647747429846</v>
      </c>
      <c r="L246" s="114">
        <v>7125.363270752383</v>
      </c>
    </row>
    <row r="247" spans="1:12" x14ac:dyDescent="0.3">
      <c r="A247" s="13" t="s">
        <v>176</v>
      </c>
      <c r="B247" s="115" t="s">
        <v>43</v>
      </c>
      <c r="C247" s="116" t="s">
        <v>43</v>
      </c>
      <c r="D247" s="115"/>
      <c r="E247" s="115" t="s">
        <v>43</v>
      </c>
      <c r="F247" s="116" t="s">
        <v>43</v>
      </c>
      <c r="G247" s="115"/>
      <c r="H247" s="115" t="s">
        <v>43</v>
      </c>
      <c r="I247" s="116" t="s">
        <v>43</v>
      </c>
      <c r="J247" s="115"/>
      <c r="K247" s="115" t="s">
        <v>43</v>
      </c>
      <c r="L247" s="116" t="s">
        <v>43</v>
      </c>
    </row>
    <row r="248" spans="1:12" x14ac:dyDescent="0.3">
      <c r="A248" s="13" t="s">
        <v>177</v>
      </c>
      <c r="B248" s="115" t="s">
        <v>43</v>
      </c>
      <c r="C248" s="116" t="s">
        <v>43</v>
      </c>
      <c r="D248" s="115"/>
      <c r="E248" s="115" t="s">
        <v>43</v>
      </c>
      <c r="F248" s="116" t="s">
        <v>43</v>
      </c>
      <c r="G248" s="115"/>
      <c r="H248" s="115" t="s">
        <v>43</v>
      </c>
      <c r="I248" s="116" t="s">
        <v>43</v>
      </c>
      <c r="J248" s="115"/>
      <c r="K248" s="115" t="s">
        <v>43</v>
      </c>
      <c r="L248" s="116" t="s">
        <v>43</v>
      </c>
    </row>
    <row r="249" spans="1:12" x14ac:dyDescent="0.3">
      <c r="A249" s="13" t="s">
        <v>178</v>
      </c>
      <c r="B249" s="22">
        <v>0.7</v>
      </c>
      <c r="C249" s="114">
        <v>2133.19</v>
      </c>
      <c r="E249" s="22">
        <v>0.3</v>
      </c>
      <c r="F249" s="114">
        <v>1029.4165457142856</v>
      </c>
      <c r="H249" s="22">
        <v>2.1</v>
      </c>
      <c r="I249" s="114">
        <v>17058.04</v>
      </c>
      <c r="K249" s="22">
        <v>1.4</v>
      </c>
      <c r="L249" s="114">
        <v>12804.902026666665</v>
      </c>
    </row>
    <row r="250" spans="1:12" x14ac:dyDescent="0.3">
      <c r="A250" s="13" t="s">
        <v>179</v>
      </c>
      <c r="B250" s="115" t="s">
        <v>43</v>
      </c>
      <c r="C250" s="116" t="s">
        <v>43</v>
      </c>
      <c r="D250" s="115"/>
      <c r="E250" s="115" t="s">
        <v>43</v>
      </c>
      <c r="F250" s="116" t="s">
        <v>43</v>
      </c>
      <c r="G250" s="115"/>
      <c r="H250" s="115" t="s">
        <v>43</v>
      </c>
      <c r="I250" s="116" t="s">
        <v>43</v>
      </c>
      <c r="J250" s="115"/>
      <c r="K250" s="115" t="s">
        <v>43</v>
      </c>
      <c r="L250" s="116" t="s">
        <v>43</v>
      </c>
    </row>
    <row r="251" spans="1:12" x14ac:dyDescent="0.3">
      <c r="A251" s="23" t="s">
        <v>180</v>
      </c>
    </row>
    <row r="252" spans="1:12" x14ac:dyDescent="0.3">
      <c r="A252" s="13" t="s">
        <v>181</v>
      </c>
      <c r="B252" s="115" t="s">
        <v>43</v>
      </c>
      <c r="C252" s="116" t="s">
        <v>43</v>
      </c>
      <c r="D252" s="115"/>
      <c r="E252" s="115" t="s">
        <v>43</v>
      </c>
      <c r="F252" s="116" t="s">
        <v>43</v>
      </c>
      <c r="G252" s="115"/>
      <c r="H252" s="115" t="s">
        <v>43</v>
      </c>
      <c r="I252" s="116" t="s">
        <v>43</v>
      </c>
      <c r="J252" s="115"/>
      <c r="K252" s="115" t="s">
        <v>43</v>
      </c>
      <c r="L252" s="116" t="s">
        <v>43</v>
      </c>
    </row>
    <row r="253" spans="1:12" x14ac:dyDescent="0.3">
      <c r="A253" s="13" t="s">
        <v>182</v>
      </c>
      <c r="B253" s="115" t="s">
        <v>43</v>
      </c>
      <c r="C253" s="114">
        <v>141365.77419999999</v>
      </c>
      <c r="E253" s="115" t="s">
        <v>43</v>
      </c>
      <c r="F253" s="114">
        <v>148374.68598584586</v>
      </c>
      <c r="H253" s="115" t="s">
        <v>43</v>
      </c>
      <c r="I253" s="114">
        <v>6324.5573999999997</v>
      </c>
      <c r="K253" s="115" t="s">
        <v>43</v>
      </c>
      <c r="L253" s="114">
        <v>6676.8358708372807</v>
      </c>
    </row>
    <row r="254" spans="1:12" ht="15" x14ac:dyDescent="0.3">
      <c r="A254" s="23" t="s">
        <v>183</v>
      </c>
    </row>
    <row r="255" spans="1:12" x14ac:dyDescent="0.3">
      <c r="A255" s="13" t="s">
        <v>184</v>
      </c>
      <c r="B255" s="117">
        <v>297.84030850715078</v>
      </c>
      <c r="C255" s="114">
        <v>650049.37773094524</v>
      </c>
      <c r="E255" s="117">
        <v>303.29711467729373</v>
      </c>
      <c r="F255" s="114">
        <v>690423.33464801055</v>
      </c>
      <c r="H255" s="117">
        <v>3.501649579358511</v>
      </c>
      <c r="I255" s="114">
        <v>8255.6095860140176</v>
      </c>
      <c r="K255" s="117">
        <v>3.5716825709456814</v>
      </c>
      <c r="L255" s="114">
        <v>8782.8128141768721</v>
      </c>
    </row>
    <row r="256" spans="1:12" x14ac:dyDescent="0.3">
      <c r="A256" s="13" t="s">
        <v>185</v>
      </c>
      <c r="B256" s="117">
        <v>5.4</v>
      </c>
      <c r="C256" s="114">
        <v>12757.392217142706</v>
      </c>
      <c r="E256" s="117">
        <v>4.4000000000000004</v>
      </c>
      <c r="F256" s="114">
        <v>10893.867961423786</v>
      </c>
      <c r="H256" s="117">
        <v>0.4</v>
      </c>
      <c r="I256" s="114">
        <v>941.93135446256247</v>
      </c>
      <c r="K256" s="117">
        <v>0.4</v>
      </c>
      <c r="L256" s="114">
        <v>987.14405947676539</v>
      </c>
    </row>
    <row r="257" spans="1:12" x14ac:dyDescent="0.3">
      <c r="A257" s="13" t="s">
        <v>186</v>
      </c>
      <c r="B257" s="117">
        <v>824.31934972534293</v>
      </c>
      <c r="C257" s="114">
        <v>1083687.3772563809</v>
      </c>
      <c r="E257" s="117">
        <v>843.69869476902591</v>
      </c>
      <c r="F257" s="114">
        <v>1192351.6632067792</v>
      </c>
      <c r="H257" s="117">
        <v>0.19983499387280992</v>
      </c>
      <c r="I257" s="114">
        <v>292.71009301581245</v>
      </c>
      <c r="K257" s="117">
        <v>0.20443119873188453</v>
      </c>
      <c r="L257" s="114">
        <v>321.90060704181434</v>
      </c>
    </row>
    <row r="258" spans="1:12" x14ac:dyDescent="0.3">
      <c r="A258" s="13" t="s">
        <v>187</v>
      </c>
      <c r="B258" s="117">
        <v>0.80003315062567049</v>
      </c>
      <c r="C258" s="114">
        <v>2205.6883721157619</v>
      </c>
      <c r="E258" s="117">
        <v>0.8</v>
      </c>
      <c r="F258" s="114">
        <v>2238.6809306055907</v>
      </c>
      <c r="H258" s="117">
        <v>0.30001243148462725</v>
      </c>
      <c r="I258" s="114">
        <v>825.18009727103663</v>
      </c>
      <c r="K258" s="117">
        <v>0.3</v>
      </c>
      <c r="L258" s="114">
        <v>837.52309321190796</v>
      </c>
    </row>
    <row r="259" spans="1:12" x14ac:dyDescent="0.3">
      <c r="A259" s="13" t="s">
        <v>188</v>
      </c>
      <c r="B259" s="117">
        <v>343.2</v>
      </c>
      <c r="C259" s="114">
        <v>440234.18965186703</v>
      </c>
      <c r="E259" s="117">
        <v>348</v>
      </c>
      <c r="F259" s="114">
        <v>481656.22476911085</v>
      </c>
      <c r="H259" s="117">
        <v>8.6999999999999993</v>
      </c>
      <c r="I259" s="114">
        <v>15410.620744006288</v>
      </c>
      <c r="K259" s="117">
        <v>8.9</v>
      </c>
      <c r="L259" s="114">
        <v>17010.314030662848</v>
      </c>
    </row>
    <row r="260" spans="1:12" x14ac:dyDescent="0.3">
      <c r="A260" s="13" t="s">
        <v>189</v>
      </c>
      <c r="B260" s="117">
        <v>21.9</v>
      </c>
      <c r="C260" s="114">
        <v>62312.383636950231</v>
      </c>
      <c r="E260" s="117">
        <v>22.3</v>
      </c>
      <c r="F260" s="114">
        <v>61991.147650072984</v>
      </c>
      <c r="H260" s="117">
        <v>7.5</v>
      </c>
      <c r="I260" s="114">
        <v>24961.274548088815</v>
      </c>
      <c r="K260" s="117">
        <v>7.7</v>
      </c>
      <c r="L260" s="114">
        <v>25037.489639708976</v>
      </c>
    </row>
    <row r="261" spans="1:12" x14ac:dyDescent="0.3">
      <c r="A261" s="13" t="s">
        <v>190</v>
      </c>
      <c r="B261" s="117">
        <v>49655</v>
      </c>
      <c r="C261" s="114">
        <v>1854251.359874167</v>
      </c>
      <c r="E261" s="117">
        <v>49994</v>
      </c>
      <c r="F261" s="114">
        <v>1876245.0850463568</v>
      </c>
      <c r="H261" s="117">
        <v>214</v>
      </c>
      <c r="I261" s="114">
        <v>8659.9572021484109</v>
      </c>
      <c r="K261" s="117">
        <v>220</v>
      </c>
      <c r="L261" s="114">
        <v>8947.273539229036</v>
      </c>
    </row>
    <row r="262" spans="1:12" x14ac:dyDescent="0.3">
      <c r="A262" s="13" t="s">
        <v>191</v>
      </c>
      <c r="B262" s="117">
        <v>35</v>
      </c>
      <c r="C262" s="114">
        <v>3407.0880296520436</v>
      </c>
      <c r="E262" s="117">
        <v>37</v>
      </c>
      <c r="F262" s="114">
        <v>3936.7442002045227</v>
      </c>
      <c r="H262" s="117">
        <v>8</v>
      </c>
      <c r="I262" s="114">
        <v>751.99487082073199</v>
      </c>
      <c r="K262" s="117">
        <v>9</v>
      </c>
      <c r="L262" s="114">
        <v>924.67169303294247</v>
      </c>
    </row>
    <row r="263" spans="1:12" x14ac:dyDescent="0.3">
      <c r="A263" s="13" t="s">
        <v>192</v>
      </c>
      <c r="B263" s="117">
        <v>2122</v>
      </c>
      <c r="C263" s="114">
        <v>239491.47352751129</v>
      </c>
      <c r="E263" s="117">
        <v>2153</v>
      </c>
      <c r="F263" s="114">
        <v>238373.35758583501</v>
      </c>
      <c r="H263" s="117">
        <v>139</v>
      </c>
      <c r="I263" s="114">
        <v>15147.968404850581</v>
      </c>
      <c r="K263" s="117">
        <v>140</v>
      </c>
      <c r="L263" s="114">
        <v>14967.064609512079</v>
      </c>
    </row>
    <row r="264" spans="1:12" x14ac:dyDescent="0.3">
      <c r="A264" s="13" t="s">
        <v>193</v>
      </c>
      <c r="B264" s="117">
        <v>0.8</v>
      </c>
      <c r="C264" s="114">
        <v>7560.052634455843</v>
      </c>
      <c r="E264" s="117">
        <v>0.4</v>
      </c>
      <c r="F264" s="114">
        <v>4460.4310543289475</v>
      </c>
      <c r="H264" s="117">
        <v>0.2</v>
      </c>
      <c r="I264" s="114">
        <v>1890.5123011402416</v>
      </c>
      <c r="K264" s="117">
        <v>0.1</v>
      </c>
      <c r="L264" s="114">
        <v>1115.4022576727425</v>
      </c>
    </row>
    <row r="265" spans="1:12" x14ac:dyDescent="0.3">
      <c r="A265" s="13" t="s">
        <v>194</v>
      </c>
      <c r="B265" s="115" t="s">
        <v>43</v>
      </c>
      <c r="C265" s="116" t="s">
        <v>43</v>
      </c>
      <c r="D265" s="115"/>
      <c r="E265" s="115" t="s">
        <v>43</v>
      </c>
      <c r="F265" s="116" t="s">
        <v>43</v>
      </c>
      <c r="G265" s="115"/>
      <c r="H265" s="115" t="s">
        <v>43</v>
      </c>
      <c r="I265" s="116" t="s">
        <v>43</v>
      </c>
      <c r="J265" s="115"/>
      <c r="K265" s="115" t="s">
        <v>43</v>
      </c>
      <c r="L265" s="116" t="s">
        <v>43</v>
      </c>
    </row>
    <row r="266" spans="1:12" x14ac:dyDescent="0.3">
      <c r="A266" s="13" t="s">
        <v>195</v>
      </c>
      <c r="B266" s="115" t="s">
        <v>43</v>
      </c>
      <c r="C266" s="116" t="s">
        <v>43</v>
      </c>
      <c r="D266" s="115"/>
      <c r="E266" s="115" t="s">
        <v>43</v>
      </c>
      <c r="F266" s="116" t="s">
        <v>43</v>
      </c>
      <c r="G266" s="115"/>
      <c r="H266" s="115" t="s">
        <v>43</v>
      </c>
      <c r="I266" s="116" t="s">
        <v>43</v>
      </c>
      <c r="J266" s="115"/>
      <c r="K266" s="115" t="s">
        <v>43</v>
      </c>
      <c r="L266" s="116" t="s">
        <v>43</v>
      </c>
    </row>
    <row r="267" spans="1:12" x14ac:dyDescent="0.3">
      <c r="A267" s="13" t="s">
        <v>196</v>
      </c>
      <c r="B267" s="115" t="s">
        <v>43</v>
      </c>
      <c r="C267" s="116" t="s">
        <v>43</v>
      </c>
      <c r="D267" s="115"/>
      <c r="E267" s="115" t="s">
        <v>43</v>
      </c>
      <c r="F267" s="116" t="s">
        <v>43</v>
      </c>
      <c r="G267" s="115"/>
      <c r="H267" s="115" t="s">
        <v>43</v>
      </c>
      <c r="I267" s="116" t="s">
        <v>43</v>
      </c>
      <c r="J267" s="115"/>
      <c r="K267" s="115" t="s">
        <v>43</v>
      </c>
      <c r="L267" s="116" t="s">
        <v>43</v>
      </c>
    </row>
    <row r="268" spans="1:12" x14ac:dyDescent="0.3">
      <c r="A268" s="119"/>
      <c r="B268" s="119"/>
      <c r="C268" s="120"/>
      <c r="D268" s="119"/>
      <c r="E268" s="119"/>
      <c r="F268" s="120"/>
      <c r="G268" s="119"/>
      <c r="H268" s="119"/>
      <c r="I268" s="120"/>
      <c r="J268" s="119"/>
      <c r="K268" s="119"/>
      <c r="L268" s="120"/>
    </row>
    <row r="270" spans="1:12" x14ac:dyDescent="0.3">
      <c r="A270" s="19" t="s">
        <v>197</v>
      </c>
    </row>
    <row r="271" spans="1:12" x14ac:dyDescent="0.3">
      <c r="A271" s="20" t="s">
        <v>198</v>
      </c>
    </row>
    <row r="272" spans="1:12" x14ac:dyDescent="0.3">
      <c r="A272" s="29" t="s">
        <v>199</v>
      </c>
    </row>
    <row r="273" spans="1:12" x14ac:dyDescent="0.3">
      <c r="A273" s="20" t="s">
        <v>200</v>
      </c>
    </row>
    <row r="274" spans="1:12" x14ac:dyDescent="0.3">
      <c r="A274" s="21" t="s">
        <v>201</v>
      </c>
    </row>
    <row r="275" spans="1:12" x14ac:dyDescent="0.3">
      <c r="A275" s="21" t="s">
        <v>202</v>
      </c>
    </row>
    <row r="276" spans="1:12" x14ac:dyDescent="0.3">
      <c r="A276" s="22" t="s">
        <v>203</v>
      </c>
    </row>
    <row r="277" spans="1:12" x14ac:dyDescent="0.3">
      <c r="A277" s="22" t="s">
        <v>204</v>
      </c>
    </row>
    <row r="278" spans="1:12" x14ac:dyDescent="0.3">
      <c r="A278" s="22" t="s">
        <v>205</v>
      </c>
    </row>
    <row r="279" spans="1:12" x14ac:dyDescent="0.3">
      <c r="A279" s="22" t="s">
        <v>206</v>
      </c>
    </row>
    <row r="282" spans="1:12" ht="15" x14ac:dyDescent="0.3">
      <c r="A282" s="9" t="s">
        <v>208</v>
      </c>
      <c r="B282" s="10"/>
      <c r="C282" s="11"/>
      <c r="D282" s="11"/>
      <c r="E282" s="10"/>
      <c r="F282" s="11"/>
      <c r="G282" s="11"/>
      <c r="H282" s="10"/>
      <c r="I282" s="11"/>
      <c r="J282" s="11"/>
      <c r="K282" s="10"/>
      <c r="L282" s="12" t="s">
        <v>73</v>
      </c>
    </row>
    <row r="283" spans="1:12" x14ac:dyDescent="0.3">
      <c r="A283" s="13"/>
      <c r="B283" s="230" t="s">
        <v>13</v>
      </c>
      <c r="C283" s="230"/>
      <c r="D283" s="230"/>
      <c r="E283" s="230"/>
      <c r="F283" s="230"/>
      <c r="G283" s="14"/>
      <c r="H283" s="230" t="s">
        <v>14</v>
      </c>
      <c r="I283" s="230"/>
      <c r="J283" s="230"/>
      <c r="K283" s="230"/>
      <c r="L283" s="230"/>
    </row>
    <row r="284" spans="1:12" x14ac:dyDescent="0.3">
      <c r="A284" s="13"/>
      <c r="B284" s="231">
        <v>2020</v>
      </c>
      <c r="C284" s="231"/>
      <c r="D284" s="13"/>
      <c r="E284" s="231">
        <v>2021</v>
      </c>
      <c r="F284" s="231"/>
      <c r="G284" s="13"/>
      <c r="H284" s="231">
        <v>2020</v>
      </c>
      <c r="I284" s="231"/>
      <c r="J284" s="13"/>
      <c r="K284" s="231">
        <v>2021</v>
      </c>
      <c r="L284" s="231"/>
    </row>
    <row r="285" spans="1:12" x14ac:dyDescent="0.3">
      <c r="A285" s="15"/>
      <c r="B285" s="16" t="s">
        <v>74</v>
      </c>
      <c r="C285" s="17" t="s">
        <v>5</v>
      </c>
      <c r="D285" s="17"/>
      <c r="E285" s="16" t="s">
        <v>74</v>
      </c>
      <c r="F285" s="17" t="s">
        <v>5</v>
      </c>
      <c r="G285" s="17"/>
      <c r="H285" s="16" t="s">
        <v>74</v>
      </c>
      <c r="I285" s="17" t="s">
        <v>5</v>
      </c>
      <c r="J285" s="17"/>
      <c r="K285" s="16" t="s">
        <v>74</v>
      </c>
      <c r="L285" s="17" t="s">
        <v>5</v>
      </c>
    </row>
    <row r="286" spans="1:12" x14ac:dyDescent="0.3">
      <c r="A286" s="23" t="s">
        <v>75</v>
      </c>
    </row>
    <row r="287" spans="1:12" x14ac:dyDescent="0.3">
      <c r="A287" s="13" t="s">
        <v>76</v>
      </c>
    </row>
    <row r="288" spans="1:12" x14ac:dyDescent="0.3">
      <c r="A288" s="13" t="s">
        <v>77</v>
      </c>
      <c r="B288" s="22">
        <v>0.4</v>
      </c>
      <c r="C288" s="114">
        <v>78.186067945007778</v>
      </c>
      <c r="E288" s="22">
        <v>0.6</v>
      </c>
      <c r="F288" s="114">
        <v>148.24078482373474</v>
      </c>
      <c r="H288" s="22">
        <v>549.4</v>
      </c>
      <c r="I288" s="114">
        <v>102810.61010952044</v>
      </c>
      <c r="K288" s="22">
        <v>679.4</v>
      </c>
      <c r="L288" s="114">
        <v>160702.22794799408</v>
      </c>
    </row>
    <row r="289" spans="1:12" x14ac:dyDescent="0.3">
      <c r="A289" s="13" t="s">
        <v>78</v>
      </c>
      <c r="B289" s="115" t="s">
        <v>43</v>
      </c>
      <c r="C289" s="116" t="s">
        <v>43</v>
      </c>
      <c r="E289" s="115" t="s">
        <v>43</v>
      </c>
      <c r="F289" s="116" t="s">
        <v>43</v>
      </c>
      <c r="H289" s="22">
        <v>58.4</v>
      </c>
      <c r="I289" s="114">
        <v>21560.59429645825</v>
      </c>
      <c r="K289" s="22">
        <v>90.6</v>
      </c>
      <c r="L289" s="114">
        <v>45215.623118453339</v>
      </c>
    </row>
    <row r="290" spans="1:12" x14ac:dyDescent="0.3">
      <c r="A290" s="13" t="s">
        <v>79</v>
      </c>
      <c r="B290" s="115" t="s">
        <v>43</v>
      </c>
      <c r="C290" s="116" t="s">
        <v>43</v>
      </c>
      <c r="E290" s="115" t="s">
        <v>43</v>
      </c>
      <c r="F290" s="116" t="s">
        <v>43</v>
      </c>
      <c r="H290" s="115" t="s">
        <v>43</v>
      </c>
      <c r="I290" s="116" t="s">
        <v>43</v>
      </c>
      <c r="K290" s="115" t="s">
        <v>43</v>
      </c>
      <c r="L290" s="116" t="s">
        <v>43</v>
      </c>
    </row>
    <row r="291" spans="1:12" x14ac:dyDescent="0.3">
      <c r="A291" s="13" t="s">
        <v>80</v>
      </c>
      <c r="B291" s="22">
        <v>0.2</v>
      </c>
      <c r="C291" s="114">
        <v>30.806915089069566</v>
      </c>
      <c r="E291" s="22">
        <v>0.2</v>
      </c>
      <c r="F291" s="114">
        <v>40.634321002482764</v>
      </c>
      <c r="H291" s="22">
        <v>118.2</v>
      </c>
      <c r="I291" s="114">
        <v>18615.256672047803</v>
      </c>
      <c r="K291" s="22">
        <v>120.4</v>
      </c>
      <c r="L291" s="114">
        <v>25010.526526835012</v>
      </c>
    </row>
    <row r="292" spans="1:12" x14ac:dyDescent="0.3">
      <c r="A292" s="13" t="s">
        <v>81</v>
      </c>
      <c r="B292" s="115" t="s">
        <v>43</v>
      </c>
      <c r="C292" s="116" t="s">
        <v>43</v>
      </c>
      <c r="E292" s="115" t="s">
        <v>43</v>
      </c>
      <c r="F292" s="116" t="s">
        <v>43</v>
      </c>
      <c r="H292" s="115" t="s">
        <v>43</v>
      </c>
      <c r="I292" s="116" t="s">
        <v>43</v>
      </c>
      <c r="K292" s="115" t="s">
        <v>43</v>
      </c>
      <c r="L292" s="116" t="s">
        <v>43</v>
      </c>
    </row>
    <row r="293" spans="1:12" x14ac:dyDescent="0.3">
      <c r="A293" s="13" t="s">
        <v>82</v>
      </c>
      <c r="B293" s="115" t="s">
        <v>43</v>
      </c>
      <c r="C293" s="116" t="s">
        <v>43</v>
      </c>
      <c r="E293" s="115" t="s">
        <v>43</v>
      </c>
      <c r="F293" s="116" t="s">
        <v>43</v>
      </c>
      <c r="H293" s="22">
        <v>17.8</v>
      </c>
      <c r="I293" s="114">
        <v>3961.7606992312303</v>
      </c>
      <c r="K293" s="22">
        <v>16.899999999999999</v>
      </c>
      <c r="L293" s="114">
        <v>3859.2445768679772</v>
      </c>
    </row>
    <row r="294" spans="1:12" x14ac:dyDescent="0.3">
      <c r="A294" s="13" t="s">
        <v>83</v>
      </c>
      <c r="B294" s="115" t="s">
        <v>43</v>
      </c>
      <c r="C294" s="116" t="s">
        <v>43</v>
      </c>
      <c r="E294" s="115" t="s">
        <v>43</v>
      </c>
      <c r="F294" s="116" t="s">
        <v>43</v>
      </c>
      <c r="H294" s="115" t="s">
        <v>43</v>
      </c>
      <c r="I294" s="116" t="s">
        <v>43</v>
      </c>
      <c r="K294" s="115" t="s">
        <v>43</v>
      </c>
      <c r="L294" s="116" t="s">
        <v>43</v>
      </c>
    </row>
    <row r="295" spans="1:12" x14ac:dyDescent="0.3">
      <c r="A295" s="13" t="s">
        <v>84</v>
      </c>
      <c r="B295" s="117">
        <v>1.5</v>
      </c>
      <c r="C295" s="114">
        <v>289.8874712917422</v>
      </c>
      <c r="E295" s="117">
        <v>1.6</v>
      </c>
      <c r="F295" s="114">
        <v>431.04334397940119</v>
      </c>
      <c r="H295" s="117">
        <v>1733.9</v>
      </c>
      <c r="I295" s="114">
        <v>327281.650933503</v>
      </c>
      <c r="K295" s="117">
        <v>1480.5</v>
      </c>
      <c r="L295" s="114">
        <v>389555.0118141931</v>
      </c>
    </row>
    <row r="296" spans="1:12" x14ac:dyDescent="0.3">
      <c r="A296" s="13" t="s">
        <v>85</v>
      </c>
      <c r="B296" s="115" t="s">
        <v>43</v>
      </c>
      <c r="C296" s="116" t="s">
        <v>43</v>
      </c>
      <c r="E296" s="115" t="s">
        <v>43</v>
      </c>
      <c r="F296" s="116" t="s">
        <v>43</v>
      </c>
      <c r="H296" s="115" t="s">
        <v>43</v>
      </c>
      <c r="I296" s="116" t="s">
        <v>43</v>
      </c>
      <c r="K296" s="115" t="s">
        <v>43</v>
      </c>
      <c r="L296" s="116" t="s">
        <v>43</v>
      </c>
    </row>
    <row r="297" spans="1:12" x14ac:dyDescent="0.3">
      <c r="A297" s="13" t="s">
        <v>86</v>
      </c>
      <c r="B297" s="117">
        <v>0.44101600000000002</v>
      </c>
      <c r="C297" s="114">
        <v>10.751397603336953</v>
      </c>
      <c r="E297" s="117">
        <v>0.51310600000000006</v>
      </c>
      <c r="F297" s="114">
        <v>14.7354349882519</v>
      </c>
      <c r="H297" s="117">
        <v>137.02833800000002</v>
      </c>
      <c r="I297" s="114">
        <v>3427.5777495139182</v>
      </c>
      <c r="K297" s="117">
        <v>163.30163800000003</v>
      </c>
      <c r="L297" s="114">
        <v>4811.8574838328441</v>
      </c>
    </row>
    <row r="298" spans="1:12" x14ac:dyDescent="0.3">
      <c r="A298" s="23" t="s">
        <v>87</v>
      </c>
    </row>
    <row r="299" spans="1:12" x14ac:dyDescent="0.3">
      <c r="A299" s="13" t="s">
        <v>88</v>
      </c>
      <c r="B299" s="115" t="s">
        <v>43</v>
      </c>
      <c r="C299" s="116" t="s">
        <v>43</v>
      </c>
      <c r="D299" s="115"/>
      <c r="E299" s="115" t="s">
        <v>43</v>
      </c>
      <c r="F299" s="116" t="s">
        <v>43</v>
      </c>
      <c r="G299" s="115"/>
      <c r="H299" s="115" t="s">
        <v>43</v>
      </c>
      <c r="I299" s="116" t="s">
        <v>43</v>
      </c>
      <c r="J299" s="115"/>
      <c r="K299" s="115" t="s">
        <v>43</v>
      </c>
      <c r="L299" s="116" t="s">
        <v>43</v>
      </c>
    </row>
    <row r="300" spans="1:12" x14ac:dyDescent="0.3">
      <c r="A300" s="13" t="s">
        <v>89</v>
      </c>
      <c r="B300" s="115" t="s">
        <v>43</v>
      </c>
      <c r="C300" s="116" t="s">
        <v>43</v>
      </c>
      <c r="D300" s="115"/>
      <c r="E300" s="115" t="s">
        <v>43</v>
      </c>
      <c r="F300" s="116" t="s">
        <v>43</v>
      </c>
      <c r="G300" s="115"/>
      <c r="H300" s="115" t="s">
        <v>43</v>
      </c>
      <c r="I300" s="116" t="s">
        <v>43</v>
      </c>
      <c r="J300" s="115"/>
      <c r="K300" s="115" t="s">
        <v>43</v>
      </c>
      <c r="L300" s="116" t="s">
        <v>43</v>
      </c>
    </row>
    <row r="301" spans="1:12" x14ac:dyDescent="0.3">
      <c r="A301" s="13" t="s">
        <v>90</v>
      </c>
      <c r="B301" s="115" t="s">
        <v>43</v>
      </c>
      <c r="C301" s="116" t="s">
        <v>43</v>
      </c>
      <c r="D301" s="115"/>
      <c r="E301" s="115" t="s">
        <v>43</v>
      </c>
      <c r="F301" s="116" t="s">
        <v>43</v>
      </c>
      <c r="G301" s="115"/>
      <c r="H301" s="115" t="s">
        <v>43</v>
      </c>
      <c r="I301" s="116" t="s">
        <v>43</v>
      </c>
      <c r="J301" s="115"/>
      <c r="K301" s="115" t="s">
        <v>43</v>
      </c>
      <c r="L301" s="116" t="s">
        <v>43</v>
      </c>
    </row>
    <row r="302" spans="1:12" x14ac:dyDescent="0.3">
      <c r="A302" s="13" t="s">
        <v>91</v>
      </c>
      <c r="B302" s="115" t="s">
        <v>43</v>
      </c>
      <c r="C302" s="116" t="s">
        <v>43</v>
      </c>
      <c r="D302" s="115"/>
      <c r="E302" s="115" t="s">
        <v>43</v>
      </c>
      <c r="F302" s="116" t="s">
        <v>43</v>
      </c>
      <c r="G302" s="115"/>
      <c r="H302" s="115" t="s">
        <v>43</v>
      </c>
      <c r="I302" s="116" t="s">
        <v>43</v>
      </c>
      <c r="J302" s="115"/>
      <c r="K302" s="115" t="s">
        <v>43</v>
      </c>
      <c r="L302" s="116" t="s">
        <v>43</v>
      </c>
    </row>
    <row r="303" spans="1:12" x14ac:dyDescent="0.3">
      <c r="A303" s="13" t="s">
        <v>92</v>
      </c>
      <c r="B303" s="115" t="s">
        <v>43</v>
      </c>
      <c r="C303" s="116" t="s">
        <v>43</v>
      </c>
      <c r="D303" s="115"/>
      <c r="E303" s="115" t="s">
        <v>43</v>
      </c>
      <c r="F303" s="116" t="s">
        <v>43</v>
      </c>
      <c r="G303" s="115"/>
      <c r="H303" s="115" t="s">
        <v>43</v>
      </c>
      <c r="I303" s="116" t="s">
        <v>43</v>
      </c>
      <c r="J303" s="115"/>
      <c r="K303" s="115" t="s">
        <v>43</v>
      </c>
      <c r="L303" s="116" t="s">
        <v>43</v>
      </c>
    </row>
    <row r="304" spans="1:12" x14ac:dyDescent="0.3">
      <c r="A304" s="13" t="s">
        <v>93</v>
      </c>
      <c r="B304" s="115" t="s">
        <v>43</v>
      </c>
      <c r="C304" s="116" t="s">
        <v>43</v>
      </c>
      <c r="D304" s="115"/>
      <c r="E304" s="115" t="s">
        <v>43</v>
      </c>
      <c r="F304" s="116" t="s">
        <v>43</v>
      </c>
      <c r="G304" s="115"/>
      <c r="H304" s="115" t="s">
        <v>43</v>
      </c>
      <c r="I304" s="116" t="s">
        <v>43</v>
      </c>
      <c r="J304" s="115"/>
      <c r="K304" s="115" t="s">
        <v>43</v>
      </c>
      <c r="L304" s="116" t="s">
        <v>43</v>
      </c>
    </row>
    <row r="305" spans="1:12" x14ac:dyDescent="0.3">
      <c r="A305" s="13" t="s">
        <v>94</v>
      </c>
      <c r="B305" s="115" t="s">
        <v>43</v>
      </c>
      <c r="C305" s="116" t="s">
        <v>43</v>
      </c>
      <c r="D305" s="115"/>
      <c r="E305" s="115" t="s">
        <v>43</v>
      </c>
      <c r="F305" s="116" t="s">
        <v>43</v>
      </c>
      <c r="G305" s="115"/>
      <c r="H305" s="115" t="s">
        <v>43</v>
      </c>
      <c r="I305" s="116" t="s">
        <v>43</v>
      </c>
      <c r="J305" s="115"/>
      <c r="K305" s="115" t="s">
        <v>43</v>
      </c>
      <c r="L305" s="116" t="s">
        <v>43</v>
      </c>
    </row>
    <row r="306" spans="1:12" x14ac:dyDescent="0.3">
      <c r="A306" s="23" t="s">
        <v>95</v>
      </c>
    </row>
    <row r="307" spans="1:12" x14ac:dyDescent="0.3">
      <c r="A307" s="13" t="s">
        <v>96</v>
      </c>
      <c r="B307" s="22">
        <v>17.2</v>
      </c>
      <c r="C307" s="114">
        <v>8763.4</v>
      </c>
      <c r="E307" s="22">
        <v>16.3</v>
      </c>
      <c r="F307" s="114">
        <v>8229.8700000000008</v>
      </c>
      <c r="H307" s="22">
        <v>181.4</v>
      </c>
      <c r="I307" s="114">
        <v>93856.36</v>
      </c>
      <c r="K307" s="22">
        <v>165.6</v>
      </c>
      <c r="L307" s="114">
        <v>84903.12</v>
      </c>
    </row>
    <row r="308" spans="1:12" x14ac:dyDescent="0.3">
      <c r="A308" s="13" t="s">
        <v>97</v>
      </c>
      <c r="B308" s="115" t="s">
        <v>43</v>
      </c>
      <c r="C308" s="116" t="s">
        <v>43</v>
      </c>
      <c r="D308" s="115"/>
      <c r="E308" s="115" t="s">
        <v>43</v>
      </c>
      <c r="F308" s="116" t="s">
        <v>43</v>
      </c>
      <c r="G308" s="115"/>
      <c r="H308" s="115" t="s">
        <v>43</v>
      </c>
      <c r="I308" s="116" t="s">
        <v>43</v>
      </c>
      <c r="J308" s="115"/>
      <c r="K308" s="115" t="s">
        <v>43</v>
      </c>
      <c r="L308" s="116" t="s">
        <v>43</v>
      </c>
    </row>
    <row r="309" spans="1:12" x14ac:dyDescent="0.3">
      <c r="A309" s="13" t="s">
        <v>98</v>
      </c>
      <c r="B309" s="115" t="s">
        <v>43</v>
      </c>
      <c r="C309" s="116" t="s">
        <v>43</v>
      </c>
      <c r="E309" s="115" t="s">
        <v>43</v>
      </c>
      <c r="F309" s="116" t="s">
        <v>43</v>
      </c>
      <c r="H309" s="22">
        <v>7.3</v>
      </c>
      <c r="I309" s="114">
        <v>11786.3</v>
      </c>
      <c r="K309" s="22">
        <v>7.2</v>
      </c>
      <c r="L309" s="114">
        <v>10811.119999999999</v>
      </c>
    </row>
    <row r="310" spans="1:12" x14ac:dyDescent="0.3">
      <c r="A310" s="13" t="s">
        <v>99</v>
      </c>
      <c r="B310" s="115" t="s">
        <v>43</v>
      </c>
      <c r="C310" s="116" t="s">
        <v>43</v>
      </c>
      <c r="E310" s="115" t="s">
        <v>43</v>
      </c>
      <c r="F310" s="116" t="s">
        <v>43</v>
      </c>
      <c r="H310" s="22">
        <v>6.2</v>
      </c>
      <c r="I310" s="114">
        <v>4526.3746336007298</v>
      </c>
      <c r="K310" s="22">
        <v>6.6</v>
      </c>
      <c r="L310" s="114">
        <v>5186.524472098653</v>
      </c>
    </row>
    <row r="311" spans="1:12" x14ac:dyDescent="0.3">
      <c r="A311" s="13" t="s">
        <v>100</v>
      </c>
      <c r="B311" s="22">
        <v>0.3</v>
      </c>
      <c r="C311" s="114">
        <v>62.519999999999996</v>
      </c>
      <c r="E311" s="22">
        <v>0.3</v>
      </c>
      <c r="F311" s="114">
        <v>60.03</v>
      </c>
      <c r="H311" s="22">
        <v>139.4</v>
      </c>
      <c r="I311" s="114">
        <v>31072.359999999997</v>
      </c>
      <c r="K311" s="22">
        <v>153.19999999999999</v>
      </c>
      <c r="L311" s="114">
        <v>31822.48</v>
      </c>
    </row>
    <row r="312" spans="1:12" x14ac:dyDescent="0.3">
      <c r="A312" s="13" t="s">
        <v>101</v>
      </c>
      <c r="B312" s="115" t="s">
        <v>43</v>
      </c>
      <c r="C312" s="116" t="s">
        <v>43</v>
      </c>
      <c r="D312" s="115"/>
      <c r="E312" s="115" t="s">
        <v>43</v>
      </c>
      <c r="F312" s="116" t="s">
        <v>43</v>
      </c>
      <c r="G312" s="115"/>
      <c r="H312" s="115" t="s">
        <v>43</v>
      </c>
      <c r="I312" s="116" t="s">
        <v>43</v>
      </c>
      <c r="J312" s="115"/>
      <c r="K312" s="115" t="s">
        <v>43</v>
      </c>
      <c r="L312" s="116" t="s">
        <v>43</v>
      </c>
    </row>
    <row r="313" spans="1:12" x14ac:dyDescent="0.3">
      <c r="A313" s="13" t="s">
        <v>102</v>
      </c>
      <c r="B313" s="115" t="s">
        <v>43</v>
      </c>
      <c r="C313" s="116" t="s">
        <v>43</v>
      </c>
      <c r="E313" s="115" t="s">
        <v>43</v>
      </c>
      <c r="F313" s="116" t="s">
        <v>43</v>
      </c>
      <c r="H313" s="22">
        <v>1.7</v>
      </c>
      <c r="I313" s="114">
        <v>3148.3526676997553</v>
      </c>
      <c r="K313" s="22">
        <v>0.5</v>
      </c>
      <c r="L313" s="114">
        <v>895.42853813695979</v>
      </c>
    </row>
    <row r="314" spans="1:12" x14ac:dyDescent="0.3">
      <c r="A314" s="13" t="s">
        <v>103</v>
      </c>
      <c r="B314" s="115" t="s">
        <v>43</v>
      </c>
      <c r="C314" s="116" t="s">
        <v>43</v>
      </c>
      <c r="D314" s="115"/>
      <c r="E314" s="115" t="s">
        <v>43</v>
      </c>
      <c r="F314" s="116" t="s">
        <v>43</v>
      </c>
      <c r="G314" s="115"/>
      <c r="H314" s="115" t="s">
        <v>43</v>
      </c>
      <c r="I314" s="116" t="s">
        <v>43</v>
      </c>
      <c r="J314" s="115"/>
      <c r="K314" s="115" t="s">
        <v>43</v>
      </c>
      <c r="L314" s="116" t="s">
        <v>43</v>
      </c>
    </row>
    <row r="315" spans="1:12" x14ac:dyDescent="0.3">
      <c r="A315" s="13" t="s">
        <v>104</v>
      </c>
      <c r="B315" s="22">
        <v>1.2</v>
      </c>
      <c r="C315" s="114">
        <v>664.78922850747267</v>
      </c>
      <c r="E315" s="22">
        <v>2.1</v>
      </c>
      <c r="F315" s="114">
        <v>1312.2939370737511</v>
      </c>
      <c r="H315" s="22">
        <v>47.1</v>
      </c>
      <c r="I315" s="114">
        <v>26162.764321342547</v>
      </c>
      <c r="K315" s="22">
        <v>37.799999999999997</v>
      </c>
      <c r="L315" s="114">
        <v>23684.467308686453</v>
      </c>
    </row>
    <row r="316" spans="1:12" x14ac:dyDescent="0.3">
      <c r="A316" s="13" t="s">
        <v>105</v>
      </c>
      <c r="B316" s="22">
        <v>3.2</v>
      </c>
      <c r="C316" s="114">
        <v>2195.1505094961044</v>
      </c>
      <c r="E316" s="22">
        <v>3.6</v>
      </c>
      <c r="F316" s="114">
        <v>2706.6205782086972</v>
      </c>
      <c r="H316" s="22">
        <v>10.199999999999999</v>
      </c>
      <c r="I316" s="114">
        <v>6954.16474250802</v>
      </c>
      <c r="K316" s="22">
        <v>7.1</v>
      </c>
      <c r="L316" s="114">
        <v>5305.3459176765109</v>
      </c>
    </row>
    <row r="317" spans="1:12" x14ac:dyDescent="0.3">
      <c r="A317" s="13" t="s">
        <v>106</v>
      </c>
      <c r="B317" s="22">
        <v>0.3</v>
      </c>
      <c r="C317" s="114">
        <v>187.47171428573597</v>
      </c>
      <c r="E317" s="22">
        <v>0.3</v>
      </c>
      <c r="F317" s="114">
        <v>211.65556542859596</v>
      </c>
      <c r="H317" s="22">
        <v>40.4</v>
      </c>
      <c r="I317" s="114">
        <v>24397.243467534874</v>
      </c>
      <c r="K317" s="22">
        <v>40.700000000000003</v>
      </c>
      <c r="L317" s="114">
        <v>27749.026151145241</v>
      </c>
    </row>
    <row r="318" spans="1:12" x14ac:dyDescent="0.3">
      <c r="A318" s="13" t="s">
        <v>107</v>
      </c>
      <c r="B318" s="115" t="s">
        <v>43</v>
      </c>
      <c r="C318" s="116" t="s">
        <v>43</v>
      </c>
      <c r="D318" s="115"/>
      <c r="E318" s="115" t="s">
        <v>43</v>
      </c>
      <c r="F318" s="116" t="s">
        <v>43</v>
      </c>
      <c r="G318" s="115"/>
      <c r="H318" s="115" t="s">
        <v>43</v>
      </c>
      <c r="I318" s="116" t="s">
        <v>43</v>
      </c>
      <c r="J318" s="115"/>
      <c r="K318" s="115" t="s">
        <v>43</v>
      </c>
      <c r="L318" s="116" t="s">
        <v>43</v>
      </c>
    </row>
    <row r="319" spans="1:12" x14ac:dyDescent="0.3">
      <c r="A319" s="13" t="s">
        <v>108</v>
      </c>
      <c r="B319" s="115" t="s">
        <v>43</v>
      </c>
      <c r="C319" s="116" t="s">
        <v>43</v>
      </c>
      <c r="E319" s="115" t="s">
        <v>43</v>
      </c>
      <c r="F319" s="116" t="s">
        <v>43</v>
      </c>
      <c r="H319" s="22">
        <v>32</v>
      </c>
      <c r="I319" s="114">
        <v>44429.15</v>
      </c>
      <c r="K319" s="22">
        <v>30.8</v>
      </c>
      <c r="L319" s="114">
        <v>49642.720000000001</v>
      </c>
    </row>
    <row r="320" spans="1:12" x14ac:dyDescent="0.3">
      <c r="A320" s="13" t="s">
        <v>109</v>
      </c>
      <c r="B320" s="115" t="s">
        <v>43</v>
      </c>
      <c r="C320" s="116" t="s">
        <v>43</v>
      </c>
      <c r="E320" s="115" t="s">
        <v>43</v>
      </c>
      <c r="F320" s="116" t="s">
        <v>43</v>
      </c>
      <c r="H320" s="22">
        <v>20</v>
      </c>
      <c r="I320" s="114">
        <v>4184.5138818251589</v>
      </c>
      <c r="K320" s="22">
        <v>22</v>
      </c>
      <c r="L320" s="114">
        <v>4124.2568819268763</v>
      </c>
    </row>
    <row r="321" spans="1:12" x14ac:dyDescent="0.3">
      <c r="A321" s="13" t="s">
        <v>110</v>
      </c>
      <c r="B321" s="22">
        <v>0.3</v>
      </c>
      <c r="C321" s="114">
        <v>621.96694181103112</v>
      </c>
      <c r="E321" s="22">
        <v>0.3</v>
      </c>
      <c r="F321" s="114">
        <v>557.90434680449493</v>
      </c>
      <c r="H321" s="22">
        <v>10.7</v>
      </c>
      <c r="I321" s="114">
        <v>22942.287824324409</v>
      </c>
      <c r="K321" s="22">
        <v>9.1999999999999993</v>
      </c>
      <c r="L321" s="114">
        <v>17694.293087986425</v>
      </c>
    </row>
    <row r="322" spans="1:12" x14ac:dyDescent="0.3">
      <c r="A322" s="13" t="s">
        <v>111</v>
      </c>
      <c r="B322" s="115" t="s">
        <v>43</v>
      </c>
      <c r="C322" s="116" t="s">
        <v>43</v>
      </c>
      <c r="E322" s="115" t="s">
        <v>43</v>
      </c>
      <c r="F322" s="116" t="s">
        <v>43</v>
      </c>
      <c r="H322" s="22">
        <v>0.4</v>
      </c>
      <c r="I322" s="114">
        <v>629.00126770241161</v>
      </c>
      <c r="K322" s="22">
        <v>0.3</v>
      </c>
      <c r="L322" s="114">
        <v>470.71309868509968</v>
      </c>
    </row>
    <row r="323" spans="1:12" x14ac:dyDescent="0.3">
      <c r="A323" s="13" t="s">
        <v>112</v>
      </c>
      <c r="B323" s="22">
        <v>2.2999999999999998</v>
      </c>
      <c r="C323" s="114">
        <v>628.96357171178727</v>
      </c>
      <c r="E323" s="22">
        <v>2.2000000000000002</v>
      </c>
      <c r="F323" s="114">
        <v>624.47878798305965</v>
      </c>
      <c r="H323" s="115" t="s">
        <v>43</v>
      </c>
      <c r="I323" s="116" t="s">
        <v>43</v>
      </c>
      <c r="K323" s="115" t="s">
        <v>43</v>
      </c>
      <c r="L323" s="116" t="s">
        <v>43</v>
      </c>
    </row>
    <row r="324" spans="1:12" x14ac:dyDescent="0.3">
      <c r="A324" s="13" t="s">
        <v>113</v>
      </c>
      <c r="B324" s="115" t="s">
        <v>43</v>
      </c>
      <c r="C324" s="116" t="s">
        <v>43</v>
      </c>
      <c r="D324" s="115"/>
      <c r="E324" s="115" t="s">
        <v>43</v>
      </c>
      <c r="F324" s="116" t="s">
        <v>43</v>
      </c>
      <c r="G324" s="115"/>
      <c r="H324" s="115" t="s">
        <v>43</v>
      </c>
      <c r="I324" s="116" t="s">
        <v>43</v>
      </c>
      <c r="J324" s="115"/>
      <c r="K324" s="115" t="s">
        <v>43</v>
      </c>
      <c r="L324" s="116" t="s">
        <v>43</v>
      </c>
    </row>
    <row r="325" spans="1:12" x14ac:dyDescent="0.3">
      <c r="A325" s="13" t="s">
        <v>114</v>
      </c>
      <c r="B325" s="22">
        <v>0.4</v>
      </c>
      <c r="C325" s="114">
        <v>222.06549640672816</v>
      </c>
      <c r="E325" s="22">
        <v>0.4</v>
      </c>
      <c r="F325" s="114">
        <v>238.49834314082602</v>
      </c>
      <c r="H325" s="22">
        <v>42.1</v>
      </c>
      <c r="I325" s="114">
        <v>23393.239227591064</v>
      </c>
      <c r="K325" s="22">
        <v>33.9</v>
      </c>
      <c r="L325" s="114">
        <v>20230.762226643044</v>
      </c>
    </row>
    <row r="326" spans="1:12" x14ac:dyDescent="0.3">
      <c r="A326" s="13" t="s">
        <v>115</v>
      </c>
      <c r="B326" s="115" t="s">
        <v>43</v>
      </c>
      <c r="C326" s="116" t="s">
        <v>43</v>
      </c>
      <c r="E326" s="115" t="s">
        <v>43</v>
      </c>
      <c r="F326" s="116" t="s">
        <v>43</v>
      </c>
      <c r="H326" s="22">
        <v>3.2</v>
      </c>
      <c r="I326" s="114">
        <v>2219.7009935178085</v>
      </c>
      <c r="K326" s="22">
        <v>2.8</v>
      </c>
      <c r="L326" s="114">
        <v>2278.2456072218406</v>
      </c>
    </row>
    <row r="327" spans="1:12" x14ac:dyDescent="0.3">
      <c r="A327" s="13" t="s">
        <v>116</v>
      </c>
      <c r="B327" s="115" t="s">
        <v>43</v>
      </c>
      <c r="C327" s="116" t="s">
        <v>43</v>
      </c>
      <c r="E327" s="115" t="s">
        <v>43</v>
      </c>
      <c r="F327" s="116" t="s">
        <v>43</v>
      </c>
      <c r="H327" s="22">
        <v>12.5</v>
      </c>
      <c r="I327" s="114">
        <v>12947.41</v>
      </c>
      <c r="K327" s="22">
        <v>12.2</v>
      </c>
      <c r="L327" s="114">
        <v>14124.859999999999</v>
      </c>
    </row>
    <row r="328" spans="1:12" x14ac:dyDescent="0.3">
      <c r="A328" s="13" t="s">
        <v>117</v>
      </c>
      <c r="B328" s="22">
        <v>6.8</v>
      </c>
      <c r="C328" s="114">
        <v>10793.58</v>
      </c>
      <c r="E328" s="22">
        <v>2.6</v>
      </c>
      <c r="F328" s="114">
        <v>3935.3600000000006</v>
      </c>
      <c r="H328" s="22">
        <v>10.8</v>
      </c>
      <c r="I328" s="114">
        <v>49435.020000000004</v>
      </c>
      <c r="K328" s="22">
        <v>10.8</v>
      </c>
      <c r="L328" s="114">
        <v>56456.62</v>
      </c>
    </row>
    <row r="329" spans="1:12" x14ac:dyDescent="0.3">
      <c r="A329" s="13" t="s">
        <v>118</v>
      </c>
      <c r="B329" s="115" t="s">
        <v>43</v>
      </c>
      <c r="C329" s="116" t="s">
        <v>43</v>
      </c>
      <c r="E329" s="115" t="s">
        <v>43</v>
      </c>
      <c r="F329" s="116" t="s">
        <v>43</v>
      </c>
      <c r="H329" s="22">
        <v>19.600000000000001</v>
      </c>
      <c r="I329" s="114">
        <v>15011.640000000001</v>
      </c>
      <c r="K329" s="22">
        <v>17.899999999999999</v>
      </c>
      <c r="L329" s="114">
        <v>14076.24</v>
      </c>
    </row>
    <row r="330" spans="1:12" x14ac:dyDescent="0.3">
      <c r="A330" s="13" t="s">
        <v>119</v>
      </c>
      <c r="B330" s="115" t="s">
        <v>43</v>
      </c>
      <c r="C330" s="116" t="s">
        <v>43</v>
      </c>
      <c r="E330" s="115" t="s">
        <v>43</v>
      </c>
      <c r="F330" s="116" t="s">
        <v>43</v>
      </c>
      <c r="H330" s="22">
        <v>17.600000000000001</v>
      </c>
      <c r="I330" s="114">
        <v>10698.12</v>
      </c>
      <c r="K330" s="22">
        <v>16.100000000000001</v>
      </c>
      <c r="L330" s="114">
        <v>10627.04</v>
      </c>
    </row>
    <row r="331" spans="1:12" x14ac:dyDescent="0.3">
      <c r="A331" s="13" t="s">
        <v>120</v>
      </c>
      <c r="B331" s="22">
        <v>0.1</v>
      </c>
      <c r="C331" s="114">
        <v>58.05</v>
      </c>
      <c r="E331" s="22">
        <v>0.1</v>
      </c>
      <c r="F331" s="114">
        <v>66.760000000000005</v>
      </c>
      <c r="H331" s="22">
        <v>65.8</v>
      </c>
      <c r="I331" s="114">
        <v>44422.799999999988</v>
      </c>
      <c r="K331" s="22">
        <v>55.9</v>
      </c>
      <c r="L331" s="114">
        <v>43001.47</v>
      </c>
    </row>
    <row r="332" spans="1:12" x14ac:dyDescent="0.3">
      <c r="A332" s="13" t="s">
        <v>121</v>
      </c>
      <c r="B332" s="115" t="s">
        <v>43</v>
      </c>
      <c r="C332" s="116" t="s">
        <v>43</v>
      </c>
      <c r="D332" s="115"/>
      <c r="E332" s="115" t="s">
        <v>43</v>
      </c>
      <c r="F332" s="116" t="s">
        <v>43</v>
      </c>
      <c r="G332" s="115"/>
      <c r="H332" s="115" t="s">
        <v>43</v>
      </c>
      <c r="I332" s="116" t="s">
        <v>43</v>
      </c>
      <c r="J332" s="115"/>
      <c r="K332" s="115" t="s">
        <v>43</v>
      </c>
      <c r="L332" s="116" t="s">
        <v>43</v>
      </c>
    </row>
    <row r="333" spans="1:12" x14ac:dyDescent="0.3">
      <c r="A333" s="13" t="s">
        <v>122</v>
      </c>
      <c r="B333" s="22">
        <v>0.1</v>
      </c>
      <c r="C333" s="114">
        <v>57.674570276934489</v>
      </c>
      <c r="E333" s="22">
        <v>0.1</v>
      </c>
      <c r="F333" s="114">
        <v>62.634583320750856</v>
      </c>
      <c r="H333" s="22">
        <v>0.5</v>
      </c>
      <c r="I333" s="114">
        <v>352.50860857057637</v>
      </c>
      <c r="K333" s="22">
        <v>0.4</v>
      </c>
      <c r="L333" s="114">
        <v>306.25947912611673</v>
      </c>
    </row>
    <row r="334" spans="1:12" x14ac:dyDescent="0.3">
      <c r="A334" s="13" t="s">
        <v>123</v>
      </c>
      <c r="B334" s="22">
        <v>0.5</v>
      </c>
      <c r="C334" s="114">
        <v>356.66999999999996</v>
      </c>
      <c r="E334" s="22">
        <v>0.5</v>
      </c>
      <c r="F334" s="114">
        <v>317.39999999999998</v>
      </c>
      <c r="H334" s="22">
        <v>32.9</v>
      </c>
      <c r="I334" s="114">
        <v>114252.87</v>
      </c>
      <c r="K334" s="22">
        <v>28.6</v>
      </c>
      <c r="L334" s="114">
        <v>118812.38</v>
      </c>
    </row>
    <row r="335" spans="1:12" x14ac:dyDescent="0.3">
      <c r="A335" s="13" t="s">
        <v>124</v>
      </c>
      <c r="B335" s="22">
        <v>0.8</v>
      </c>
      <c r="C335" s="114">
        <v>413.41106031886903</v>
      </c>
      <c r="E335" s="22">
        <v>0.6</v>
      </c>
      <c r="F335" s="114">
        <v>336.72330862971882</v>
      </c>
      <c r="H335" s="178">
        <v>105</v>
      </c>
      <c r="I335" s="114">
        <v>50201.236429868535</v>
      </c>
      <c r="K335" s="22">
        <v>80.400000000000006</v>
      </c>
      <c r="L335" s="114">
        <v>41745.627029829651</v>
      </c>
    </row>
    <row r="336" spans="1:12" x14ac:dyDescent="0.3">
      <c r="A336" s="13" t="s">
        <v>125</v>
      </c>
      <c r="B336" s="115" t="s">
        <v>43</v>
      </c>
      <c r="C336" s="116" t="s">
        <v>43</v>
      </c>
      <c r="D336" s="115"/>
      <c r="E336" s="115" t="s">
        <v>43</v>
      </c>
      <c r="F336" s="116" t="s">
        <v>43</v>
      </c>
      <c r="G336" s="115"/>
      <c r="H336" s="115" t="s">
        <v>43</v>
      </c>
      <c r="I336" s="116" t="s">
        <v>43</v>
      </c>
      <c r="J336" s="115"/>
      <c r="K336" s="115" t="s">
        <v>43</v>
      </c>
      <c r="L336" s="116" t="s">
        <v>43</v>
      </c>
    </row>
    <row r="337" spans="1:12" x14ac:dyDescent="0.3">
      <c r="A337" s="13" t="s">
        <v>126</v>
      </c>
      <c r="B337" s="115" t="s">
        <v>43</v>
      </c>
      <c r="C337" s="116" t="s">
        <v>43</v>
      </c>
      <c r="D337" s="115"/>
      <c r="E337" s="115" t="s">
        <v>43</v>
      </c>
      <c r="F337" s="116" t="s">
        <v>43</v>
      </c>
      <c r="G337" s="115"/>
      <c r="H337" s="115" t="s">
        <v>43</v>
      </c>
      <c r="I337" s="116" t="s">
        <v>43</v>
      </c>
      <c r="J337" s="115"/>
      <c r="K337" s="115" t="s">
        <v>43</v>
      </c>
      <c r="L337" s="116" t="s">
        <v>43</v>
      </c>
    </row>
    <row r="338" spans="1:12" x14ac:dyDescent="0.3">
      <c r="A338" s="23" t="s">
        <v>127</v>
      </c>
    </row>
    <row r="339" spans="1:12" x14ac:dyDescent="0.3">
      <c r="A339" s="13" t="s">
        <v>128</v>
      </c>
      <c r="B339" s="115" t="s">
        <v>43</v>
      </c>
      <c r="C339" s="116" t="s">
        <v>43</v>
      </c>
      <c r="E339" s="115" t="s">
        <v>43</v>
      </c>
      <c r="F339" s="116" t="s">
        <v>43</v>
      </c>
      <c r="H339" s="178">
        <v>654</v>
      </c>
      <c r="I339" s="114">
        <v>23343.812367997594</v>
      </c>
      <c r="K339" s="22">
        <v>600.70000000000005</v>
      </c>
      <c r="L339" s="114">
        <v>20746.628347641858</v>
      </c>
    </row>
    <row r="340" spans="1:12" x14ac:dyDescent="0.3">
      <c r="A340" s="13" t="s">
        <v>129</v>
      </c>
      <c r="B340" s="115" t="s">
        <v>43</v>
      </c>
      <c r="C340" s="116" t="s">
        <v>43</v>
      </c>
      <c r="E340" s="115" t="s">
        <v>43</v>
      </c>
      <c r="F340" s="116" t="s">
        <v>43</v>
      </c>
      <c r="H340" s="22">
        <v>15.1</v>
      </c>
      <c r="I340" s="114">
        <v>57999.218507276244</v>
      </c>
      <c r="K340" s="22">
        <v>15.4</v>
      </c>
      <c r="L340" s="114">
        <v>62818.915155152419</v>
      </c>
    </row>
    <row r="341" spans="1:12" x14ac:dyDescent="0.3">
      <c r="A341" s="13" t="s">
        <v>130</v>
      </c>
      <c r="B341" s="115" t="s">
        <v>43</v>
      </c>
      <c r="C341" s="116" t="s">
        <v>43</v>
      </c>
      <c r="D341" s="115"/>
      <c r="E341" s="115" t="s">
        <v>43</v>
      </c>
      <c r="F341" s="116" t="s">
        <v>43</v>
      </c>
      <c r="G341" s="115"/>
      <c r="H341" s="115" t="s">
        <v>43</v>
      </c>
      <c r="I341" s="116" t="s">
        <v>43</v>
      </c>
      <c r="J341" s="115"/>
      <c r="K341" s="115" t="s">
        <v>43</v>
      </c>
      <c r="L341" s="116" t="s">
        <v>43</v>
      </c>
    </row>
    <row r="342" spans="1:12" x14ac:dyDescent="0.3">
      <c r="A342" s="13" t="s">
        <v>131</v>
      </c>
      <c r="B342" s="115" t="s">
        <v>43</v>
      </c>
      <c r="C342" s="116" t="s">
        <v>43</v>
      </c>
      <c r="D342" s="115"/>
      <c r="E342" s="115" t="s">
        <v>43</v>
      </c>
      <c r="F342" s="116" t="s">
        <v>43</v>
      </c>
      <c r="G342" s="115"/>
      <c r="H342" s="115" t="s">
        <v>43</v>
      </c>
      <c r="I342" s="116" t="s">
        <v>43</v>
      </c>
      <c r="J342" s="115"/>
      <c r="K342" s="115" t="s">
        <v>43</v>
      </c>
      <c r="L342" s="116" t="s">
        <v>43</v>
      </c>
    </row>
    <row r="343" spans="1:12" x14ac:dyDescent="0.3">
      <c r="A343" s="13" t="s">
        <v>132</v>
      </c>
      <c r="B343" s="115" t="s">
        <v>43</v>
      </c>
      <c r="C343" s="116" t="s">
        <v>43</v>
      </c>
      <c r="D343" s="115"/>
      <c r="E343" s="115" t="s">
        <v>43</v>
      </c>
      <c r="F343" s="116" t="s">
        <v>43</v>
      </c>
      <c r="G343" s="115"/>
      <c r="H343" s="115" t="s">
        <v>43</v>
      </c>
      <c r="I343" s="116" t="s">
        <v>43</v>
      </c>
      <c r="J343" s="115"/>
      <c r="K343" s="115" t="s">
        <v>43</v>
      </c>
      <c r="L343" s="116" t="s">
        <v>43</v>
      </c>
    </row>
    <row r="344" spans="1:12" x14ac:dyDescent="0.3">
      <c r="A344" s="13" t="s">
        <v>133</v>
      </c>
      <c r="B344" s="115" t="s">
        <v>43</v>
      </c>
      <c r="C344" s="116" t="s">
        <v>43</v>
      </c>
      <c r="D344" s="115"/>
      <c r="E344" s="115" t="s">
        <v>43</v>
      </c>
      <c r="F344" s="116" t="s">
        <v>43</v>
      </c>
      <c r="G344" s="115"/>
      <c r="H344" s="115" t="s">
        <v>43</v>
      </c>
      <c r="I344" s="116" t="s">
        <v>43</v>
      </c>
      <c r="J344" s="115"/>
      <c r="K344" s="115" t="s">
        <v>43</v>
      </c>
      <c r="L344" s="116" t="s">
        <v>43</v>
      </c>
    </row>
    <row r="345" spans="1:12" x14ac:dyDescent="0.3">
      <c r="A345" s="13" t="s">
        <v>134</v>
      </c>
      <c r="B345" s="115" t="s">
        <v>43</v>
      </c>
      <c r="C345" s="116" t="s">
        <v>43</v>
      </c>
      <c r="D345" s="115"/>
      <c r="E345" s="115" t="s">
        <v>43</v>
      </c>
      <c r="F345" s="116" t="s">
        <v>43</v>
      </c>
      <c r="G345" s="115"/>
      <c r="H345" s="115" t="s">
        <v>43</v>
      </c>
      <c r="I345" s="116" t="s">
        <v>43</v>
      </c>
      <c r="J345" s="115"/>
      <c r="K345" s="115" t="s">
        <v>43</v>
      </c>
      <c r="L345" s="116" t="s">
        <v>43</v>
      </c>
    </row>
    <row r="346" spans="1:12" x14ac:dyDescent="0.3">
      <c r="A346" s="13" t="s">
        <v>135</v>
      </c>
      <c r="B346" s="115" t="s">
        <v>43</v>
      </c>
      <c r="C346" s="116" t="s">
        <v>43</v>
      </c>
      <c r="D346" s="115"/>
      <c r="E346" s="115" t="s">
        <v>43</v>
      </c>
      <c r="F346" s="116" t="s">
        <v>43</v>
      </c>
      <c r="G346" s="115"/>
      <c r="H346" s="115" t="s">
        <v>43</v>
      </c>
      <c r="I346" s="116" t="s">
        <v>43</v>
      </c>
      <c r="J346" s="115"/>
      <c r="K346" s="115" t="s">
        <v>43</v>
      </c>
      <c r="L346" s="116" t="s">
        <v>43</v>
      </c>
    </row>
    <row r="347" spans="1:12" x14ac:dyDescent="0.3">
      <c r="A347" s="13" t="s">
        <v>136</v>
      </c>
      <c r="B347" s="115" t="s">
        <v>43</v>
      </c>
      <c r="C347" s="116" t="s">
        <v>43</v>
      </c>
      <c r="D347" s="115"/>
      <c r="E347" s="115" t="s">
        <v>43</v>
      </c>
      <c r="F347" s="116" t="s">
        <v>43</v>
      </c>
      <c r="G347" s="115"/>
      <c r="H347" s="115" t="s">
        <v>43</v>
      </c>
      <c r="I347" s="116" t="s">
        <v>43</v>
      </c>
      <c r="J347" s="115"/>
      <c r="K347" s="115" t="s">
        <v>43</v>
      </c>
      <c r="L347" s="116" t="s">
        <v>43</v>
      </c>
    </row>
    <row r="348" spans="1:12" x14ac:dyDescent="0.3">
      <c r="A348" s="13" t="s">
        <v>137</v>
      </c>
      <c r="B348" s="115" t="s">
        <v>43</v>
      </c>
      <c r="C348" s="116" t="s">
        <v>43</v>
      </c>
      <c r="E348" s="115" t="s">
        <v>43</v>
      </c>
      <c r="F348" s="116" t="s">
        <v>43</v>
      </c>
      <c r="H348" s="22">
        <v>18.100000000000001</v>
      </c>
      <c r="I348" s="114">
        <v>4088.7754769883845</v>
      </c>
      <c r="K348" s="22">
        <v>13.3</v>
      </c>
      <c r="L348" s="114">
        <v>3818.6678063897648</v>
      </c>
    </row>
    <row r="349" spans="1:12" x14ac:dyDescent="0.3">
      <c r="A349" s="13" t="s">
        <v>138</v>
      </c>
      <c r="B349" s="115" t="s">
        <v>43</v>
      </c>
      <c r="C349" s="116" t="s">
        <v>43</v>
      </c>
      <c r="D349" s="115"/>
      <c r="E349" s="115" t="s">
        <v>43</v>
      </c>
      <c r="F349" s="116" t="s">
        <v>43</v>
      </c>
      <c r="G349" s="115"/>
      <c r="H349" s="115" t="s">
        <v>43</v>
      </c>
      <c r="I349" s="116" t="s">
        <v>43</v>
      </c>
      <c r="J349" s="115"/>
      <c r="K349" s="115" t="s">
        <v>43</v>
      </c>
      <c r="L349" s="116" t="s">
        <v>43</v>
      </c>
    </row>
    <row r="350" spans="1:12" x14ac:dyDescent="0.3">
      <c r="A350" s="13" t="s">
        <v>139</v>
      </c>
      <c r="B350" s="115" t="s">
        <v>43</v>
      </c>
      <c r="C350" s="116" t="s">
        <v>43</v>
      </c>
      <c r="E350" s="115" t="s">
        <v>43</v>
      </c>
      <c r="F350" s="116" t="s">
        <v>43</v>
      </c>
      <c r="H350" s="22">
        <v>497.8</v>
      </c>
      <c r="I350" s="114">
        <v>149570.87771047713</v>
      </c>
      <c r="K350" s="22">
        <v>420.1</v>
      </c>
      <c r="L350" s="114">
        <v>188453.68724221367</v>
      </c>
    </row>
    <row r="351" spans="1:12" x14ac:dyDescent="0.3">
      <c r="A351" s="13" t="s">
        <v>140</v>
      </c>
      <c r="B351" s="115" t="s">
        <v>43</v>
      </c>
      <c r="C351" s="116" t="s">
        <v>43</v>
      </c>
      <c r="D351" s="115"/>
      <c r="E351" s="115" t="s">
        <v>43</v>
      </c>
      <c r="F351" s="116" t="s">
        <v>43</v>
      </c>
      <c r="G351" s="115"/>
      <c r="H351" s="115" t="s">
        <v>43</v>
      </c>
      <c r="I351" s="116" t="s">
        <v>43</v>
      </c>
      <c r="J351" s="115"/>
      <c r="K351" s="115" t="s">
        <v>43</v>
      </c>
      <c r="L351" s="116" t="s">
        <v>43</v>
      </c>
    </row>
    <row r="352" spans="1:12" x14ac:dyDescent="0.3">
      <c r="A352" s="23" t="s">
        <v>141</v>
      </c>
      <c r="B352" s="115" t="s">
        <v>43</v>
      </c>
      <c r="C352" s="114">
        <v>87517.78</v>
      </c>
      <c r="E352" s="115" t="s">
        <v>43</v>
      </c>
      <c r="F352" s="114">
        <v>107112.79491924531</v>
      </c>
      <c r="H352" s="115" t="s">
        <v>43</v>
      </c>
      <c r="I352" s="114">
        <v>96056.1</v>
      </c>
      <c r="K352" s="115" t="s">
        <v>43</v>
      </c>
      <c r="L352" s="114">
        <v>116474.33314959241</v>
      </c>
    </row>
    <row r="353" spans="1:12" x14ac:dyDescent="0.3">
      <c r="A353" s="23" t="s">
        <v>142</v>
      </c>
      <c r="B353" s="115" t="s">
        <v>43</v>
      </c>
      <c r="C353" s="114">
        <v>3630.8390343202727</v>
      </c>
      <c r="E353" s="115" t="s">
        <v>43</v>
      </c>
      <c r="F353" s="114">
        <v>3813.0781071308761</v>
      </c>
      <c r="H353" s="115" t="s">
        <v>43</v>
      </c>
      <c r="I353" s="114">
        <v>62817.008402374973</v>
      </c>
      <c r="K353" s="115" t="s">
        <v>43</v>
      </c>
      <c r="L353" s="114">
        <v>67443.606705226703</v>
      </c>
    </row>
    <row r="354" spans="1:12" x14ac:dyDescent="0.3">
      <c r="A354" s="23" t="s">
        <v>143</v>
      </c>
    </row>
    <row r="355" spans="1:12" x14ac:dyDescent="0.3">
      <c r="A355" s="13" t="s">
        <v>144</v>
      </c>
      <c r="B355" s="117">
        <v>106.46218886775634</v>
      </c>
      <c r="C355" s="114">
        <v>39734.66440880311</v>
      </c>
      <c r="E355" s="117">
        <v>73.957703343899624</v>
      </c>
      <c r="F355" s="114">
        <v>30777.436362966288</v>
      </c>
      <c r="H355" s="117">
        <v>941.22197060716803</v>
      </c>
      <c r="I355" s="114">
        <v>340617.09345496423</v>
      </c>
      <c r="K355" s="117">
        <v>664.11841036809324</v>
      </c>
      <c r="L355" s="114">
        <v>267975.3023524289</v>
      </c>
    </row>
    <row r="356" spans="1:12" x14ac:dyDescent="0.3">
      <c r="A356" s="13" t="s">
        <v>145</v>
      </c>
      <c r="B356" s="22">
        <v>0.7</v>
      </c>
      <c r="C356" s="114">
        <v>431.98220830090077</v>
      </c>
      <c r="E356" s="22">
        <v>0.1</v>
      </c>
      <c r="F356" s="114">
        <v>68.771567561503403</v>
      </c>
      <c r="H356" s="22">
        <v>2</v>
      </c>
      <c r="I356" s="114">
        <v>1230.9619362433423</v>
      </c>
      <c r="K356" s="22">
        <v>1.7</v>
      </c>
      <c r="L356" s="114">
        <v>1166.0163844871436</v>
      </c>
    </row>
    <row r="357" spans="1:12" x14ac:dyDescent="0.3">
      <c r="A357" s="13" t="s">
        <v>146</v>
      </c>
      <c r="B357" s="115" t="s">
        <v>43</v>
      </c>
      <c r="C357" s="116" t="s">
        <v>43</v>
      </c>
      <c r="D357" s="115"/>
      <c r="E357" s="115" t="s">
        <v>43</v>
      </c>
      <c r="F357" s="116" t="s">
        <v>43</v>
      </c>
      <c r="G357" s="115"/>
      <c r="H357" s="115" t="s">
        <v>43</v>
      </c>
      <c r="I357" s="116" t="s">
        <v>43</v>
      </c>
      <c r="J357" s="115"/>
      <c r="K357" s="115" t="s">
        <v>43</v>
      </c>
      <c r="L357" s="116" t="s">
        <v>43</v>
      </c>
    </row>
    <row r="358" spans="1:12" x14ac:dyDescent="0.3">
      <c r="A358" s="13" t="s">
        <v>147</v>
      </c>
      <c r="B358" s="115" t="s">
        <v>43</v>
      </c>
      <c r="C358" s="116" t="s">
        <v>43</v>
      </c>
      <c r="E358" s="115" t="s">
        <v>43</v>
      </c>
      <c r="F358" s="116" t="s">
        <v>43</v>
      </c>
      <c r="H358" s="115" t="s">
        <v>43</v>
      </c>
      <c r="I358" s="116" t="s">
        <v>43</v>
      </c>
      <c r="K358" s="115" t="s">
        <v>43</v>
      </c>
      <c r="L358" s="116" t="s">
        <v>43</v>
      </c>
    </row>
    <row r="359" spans="1:12" x14ac:dyDescent="0.3">
      <c r="A359" s="13" t="s">
        <v>148</v>
      </c>
      <c r="B359" s="115" t="s">
        <v>43</v>
      </c>
      <c r="C359" s="116" t="s">
        <v>43</v>
      </c>
      <c r="E359" s="115" t="s">
        <v>43</v>
      </c>
      <c r="F359" s="116" t="s">
        <v>43</v>
      </c>
      <c r="H359" s="115" t="s">
        <v>43</v>
      </c>
      <c r="I359" s="116" t="s">
        <v>43</v>
      </c>
      <c r="K359" s="115" t="s">
        <v>43</v>
      </c>
      <c r="L359" s="116" t="s">
        <v>43</v>
      </c>
    </row>
    <row r="360" spans="1:12" x14ac:dyDescent="0.3">
      <c r="A360" s="13" t="s">
        <v>149</v>
      </c>
      <c r="B360" s="115" t="s">
        <v>43</v>
      </c>
      <c r="C360" s="116" t="s">
        <v>43</v>
      </c>
      <c r="E360" s="115" t="s">
        <v>43</v>
      </c>
      <c r="F360" s="116" t="s">
        <v>43</v>
      </c>
      <c r="H360" s="115" t="s">
        <v>43</v>
      </c>
      <c r="I360" s="116" t="s">
        <v>43</v>
      </c>
      <c r="K360" s="115" t="s">
        <v>43</v>
      </c>
      <c r="L360" s="116" t="s">
        <v>43</v>
      </c>
    </row>
    <row r="361" spans="1:12" x14ac:dyDescent="0.3">
      <c r="A361" s="13" t="s">
        <v>150</v>
      </c>
      <c r="B361" s="115" t="s">
        <v>43</v>
      </c>
      <c r="C361" s="116" t="s">
        <v>43</v>
      </c>
      <c r="E361" s="115" t="s">
        <v>43</v>
      </c>
      <c r="F361" s="116" t="s">
        <v>43</v>
      </c>
      <c r="H361" s="115" t="s">
        <v>43</v>
      </c>
      <c r="I361" s="116" t="s">
        <v>43</v>
      </c>
      <c r="K361" s="115" t="s">
        <v>43</v>
      </c>
      <c r="L361" s="116" t="s">
        <v>43</v>
      </c>
    </row>
    <row r="362" spans="1:12" x14ac:dyDescent="0.3">
      <c r="A362" s="13" t="s">
        <v>151</v>
      </c>
      <c r="B362" s="115" t="s">
        <v>43</v>
      </c>
      <c r="C362" s="116" t="s">
        <v>43</v>
      </c>
      <c r="E362" s="115" t="s">
        <v>43</v>
      </c>
      <c r="F362" s="116" t="s">
        <v>43</v>
      </c>
      <c r="H362" s="115" t="s">
        <v>43</v>
      </c>
      <c r="I362" s="116" t="s">
        <v>43</v>
      </c>
      <c r="K362" s="115" t="s">
        <v>43</v>
      </c>
      <c r="L362" s="116" t="s">
        <v>43</v>
      </c>
    </row>
    <row r="363" spans="1:12" x14ac:dyDescent="0.3">
      <c r="A363" s="13" t="s">
        <v>152</v>
      </c>
      <c r="B363" s="115" t="s">
        <v>43</v>
      </c>
      <c r="C363" s="116" t="s">
        <v>43</v>
      </c>
      <c r="D363" s="115"/>
      <c r="E363" s="115" t="s">
        <v>43</v>
      </c>
      <c r="F363" s="116" t="s">
        <v>43</v>
      </c>
      <c r="G363" s="115"/>
      <c r="H363" s="115" t="s">
        <v>43</v>
      </c>
      <c r="I363" s="116" t="s">
        <v>43</v>
      </c>
      <c r="J363" s="115"/>
      <c r="K363" s="115" t="s">
        <v>43</v>
      </c>
      <c r="L363" s="116" t="s">
        <v>43</v>
      </c>
    </row>
    <row r="364" spans="1:12" x14ac:dyDescent="0.3">
      <c r="A364" s="13" t="s">
        <v>153</v>
      </c>
      <c r="B364" s="115" t="s">
        <v>43</v>
      </c>
      <c r="C364" s="116" t="s">
        <v>43</v>
      </c>
      <c r="D364" s="115"/>
      <c r="E364" s="115" t="s">
        <v>43</v>
      </c>
      <c r="F364" s="116" t="s">
        <v>43</v>
      </c>
      <c r="G364" s="115"/>
      <c r="H364" s="115" t="s">
        <v>43</v>
      </c>
      <c r="I364" s="116" t="s">
        <v>43</v>
      </c>
      <c r="J364" s="115"/>
      <c r="K364" s="115" t="s">
        <v>43</v>
      </c>
      <c r="L364" s="116" t="s">
        <v>43</v>
      </c>
    </row>
    <row r="365" spans="1:12" x14ac:dyDescent="0.3">
      <c r="A365" s="13" t="s">
        <v>154</v>
      </c>
      <c r="B365" s="115" t="s">
        <v>43</v>
      </c>
      <c r="C365" s="116" t="s">
        <v>43</v>
      </c>
      <c r="D365" s="115"/>
      <c r="E365" s="115" t="s">
        <v>43</v>
      </c>
      <c r="F365" s="116" t="s">
        <v>43</v>
      </c>
      <c r="G365" s="115"/>
      <c r="H365" s="115" t="s">
        <v>43</v>
      </c>
      <c r="I365" s="116" t="s">
        <v>43</v>
      </c>
      <c r="J365" s="115"/>
      <c r="K365" s="115" t="s">
        <v>43</v>
      </c>
      <c r="L365" s="116" t="s">
        <v>43</v>
      </c>
    </row>
    <row r="366" spans="1:12" x14ac:dyDescent="0.3">
      <c r="A366" s="13" t="s">
        <v>155</v>
      </c>
      <c r="B366" s="117">
        <v>1513.4</v>
      </c>
      <c r="C366" s="114">
        <v>562677.64033314271</v>
      </c>
      <c r="E366" s="117">
        <v>1444.8</v>
      </c>
      <c r="F366" s="114">
        <v>624194.28625833429</v>
      </c>
      <c r="H366" s="117">
        <v>293.7</v>
      </c>
      <c r="I366" s="114">
        <v>111418.46298147248</v>
      </c>
      <c r="K366" s="117">
        <v>179.5</v>
      </c>
      <c r="L366" s="114">
        <v>79126.835513151338</v>
      </c>
    </row>
    <row r="367" spans="1:12" x14ac:dyDescent="0.3">
      <c r="A367" s="13" t="s">
        <v>156</v>
      </c>
      <c r="B367" s="22">
        <v>1.2</v>
      </c>
      <c r="C367" s="114">
        <v>1109.5717992555276</v>
      </c>
      <c r="E367" s="22">
        <v>1.3</v>
      </c>
      <c r="F367" s="114">
        <v>2161.2609363165584</v>
      </c>
      <c r="H367" s="22">
        <v>71.599999999999994</v>
      </c>
      <c r="I367" s="114">
        <v>65125.872406883616</v>
      </c>
      <c r="K367" s="22">
        <v>10.5</v>
      </c>
      <c r="L367" s="114">
        <v>17171.946161585976</v>
      </c>
    </row>
    <row r="368" spans="1:12" x14ac:dyDescent="0.3">
      <c r="A368" s="13" t="s">
        <v>157</v>
      </c>
      <c r="B368" s="22">
        <v>0.1</v>
      </c>
      <c r="C368" s="114">
        <v>47.944464826049483</v>
      </c>
      <c r="E368" s="22">
        <v>0.1</v>
      </c>
      <c r="F368" s="114">
        <v>45.786963908877262</v>
      </c>
      <c r="H368" s="22">
        <v>11.3</v>
      </c>
      <c r="I368" s="114">
        <v>5327.4753252553828</v>
      </c>
      <c r="K368" s="22">
        <v>2.4</v>
      </c>
      <c r="L368" s="114">
        <v>1080.5817208394105</v>
      </c>
    </row>
    <row r="369" spans="1:12" x14ac:dyDescent="0.3">
      <c r="A369" s="13" t="s">
        <v>158</v>
      </c>
      <c r="B369" s="115" t="s">
        <v>43</v>
      </c>
      <c r="C369" s="116" t="s">
        <v>43</v>
      </c>
      <c r="E369" s="115" t="s">
        <v>43</v>
      </c>
      <c r="F369" s="116" t="s">
        <v>43</v>
      </c>
      <c r="H369" s="22">
        <v>6.8</v>
      </c>
      <c r="I369" s="114">
        <v>5209.7716190319525</v>
      </c>
      <c r="K369" s="22">
        <v>1.7</v>
      </c>
      <c r="L369" s="114">
        <v>1234.7158737105726</v>
      </c>
    </row>
    <row r="370" spans="1:12" x14ac:dyDescent="0.3">
      <c r="A370" s="13" t="s">
        <v>159</v>
      </c>
      <c r="B370" s="22">
        <v>0.7</v>
      </c>
      <c r="C370" s="114">
        <v>480.49761751771791</v>
      </c>
      <c r="E370" s="22">
        <v>0.3</v>
      </c>
      <c r="F370" s="114">
        <v>198.9260136523352</v>
      </c>
      <c r="H370" s="22">
        <v>0.9</v>
      </c>
      <c r="I370" s="114">
        <v>610.27428057918462</v>
      </c>
      <c r="K370" s="22">
        <v>0.8</v>
      </c>
      <c r="L370" s="114">
        <v>524.02218225732645</v>
      </c>
    </row>
    <row r="371" spans="1:12" x14ac:dyDescent="0.3">
      <c r="A371" s="13" t="s">
        <v>160</v>
      </c>
      <c r="B371" s="178">
        <v>3</v>
      </c>
      <c r="C371" s="114">
        <v>3473.1610031594623</v>
      </c>
      <c r="E371" s="22">
        <v>3.6</v>
      </c>
      <c r="F371" s="114">
        <v>4938.834946492756</v>
      </c>
      <c r="H371" s="22">
        <v>12.2</v>
      </c>
      <c r="I371" s="114">
        <v>14738.185293943687</v>
      </c>
      <c r="K371" s="22">
        <v>8.1</v>
      </c>
      <c r="L371" s="114">
        <v>11595.448487206431</v>
      </c>
    </row>
    <row r="372" spans="1:12" x14ac:dyDescent="0.3">
      <c r="A372" s="13" t="s">
        <v>161</v>
      </c>
      <c r="B372" s="22">
        <v>0.4</v>
      </c>
      <c r="C372" s="114">
        <v>202.73054428701315</v>
      </c>
      <c r="E372" s="22">
        <v>0.3</v>
      </c>
      <c r="F372" s="114">
        <v>153.56838729741247</v>
      </c>
      <c r="H372" s="22">
        <v>4.2</v>
      </c>
      <c r="I372" s="114">
        <v>2144.6114744099991</v>
      </c>
      <c r="K372" s="22">
        <v>1.9</v>
      </c>
      <c r="L372" s="114">
        <v>979.88319509352107</v>
      </c>
    </row>
    <row r="373" spans="1:12" x14ac:dyDescent="0.3">
      <c r="A373" s="13" t="s">
        <v>162</v>
      </c>
      <c r="B373" s="115" t="s">
        <v>43</v>
      </c>
      <c r="C373" s="116" t="s">
        <v>43</v>
      </c>
      <c r="D373" s="115"/>
      <c r="E373" s="115" t="s">
        <v>43</v>
      </c>
      <c r="F373" s="116" t="s">
        <v>43</v>
      </c>
      <c r="G373" s="115"/>
      <c r="H373" s="115" t="s">
        <v>43</v>
      </c>
      <c r="I373" s="116" t="s">
        <v>43</v>
      </c>
      <c r="J373" s="115"/>
      <c r="K373" s="115" t="s">
        <v>43</v>
      </c>
      <c r="L373" s="116" t="s">
        <v>43</v>
      </c>
    </row>
    <row r="374" spans="1:12" x14ac:dyDescent="0.3">
      <c r="A374" s="13" t="s">
        <v>163</v>
      </c>
      <c r="B374" s="115" t="s">
        <v>43</v>
      </c>
      <c r="C374" s="116" t="s">
        <v>43</v>
      </c>
      <c r="D374" s="115"/>
      <c r="E374" s="115" t="s">
        <v>43</v>
      </c>
      <c r="F374" s="116" t="s">
        <v>43</v>
      </c>
      <c r="G374" s="115"/>
      <c r="H374" s="115" t="s">
        <v>43</v>
      </c>
      <c r="I374" s="116" t="s">
        <v>43</v>
      </c>
      <c r="J374" s="115"/>
      <c r="K374" s="115" t="s">
        <v>43</v>
      </c>
      <c r="L374" s="116" t="s">
        <v>43</v>
      </c>
    </row>
    <row r="375" spans="1:12" x14ac:dyDescent="0.3">
      <c r="A375" s="13" t="s">
        <v>164</v>
      </c>
      <c r="B375" s="115" t="s">
        <v>43</v>
      </c>
      <c r="C375" s="116" t="s">
        <v>43</v>
      </c>
      <c r="D375" s="115"/>
      <c r="E375" s="115" t="s">
        <v>43</v>
      </c>
      <c r="F375" s="116" t="s">
        <v>43</v>
      </c>
      <c r="G375" s="115"/>
      <c r="H375" s="115" t="s">
        <v>43</v>
      </c>
      <c r="I375" s="116" t="s">
        <v>43</v>
      </c>
      <c r="J375" s="115"/>
      <c r="K375" s="115" t="s">
        <v>43</v>
      </c>
      <c r="L375" s="116" t="s">
        <v>43</v>
      </c>
    </row>
    <row r="376" spans="1:12" x14ac:dyDescent="0.3">
      <c r="A376" s="13" t="s">
        <v>165</v>
      </c>
      <c r="B376" s="115" t="s">
        <v>43</v>
      </c>
      <c r="C376" s="116" t="s">
        <v>43</v>
      </c>
      <c r="D376" s="115"/>
      <c r="E376" s="115" t="s">
        <v>43</v>
      </c>
      <c r="F376" s="116" t="s">
        <v>43</v>
      </c>
      <c r="G376" s="115"/>
      <c r="H376" s="115" t="s">
        <v>43</v>
      </c>
      <c r="I376" s="116" t="s">
        <v>43</v>
      </c>
      <c r="J376" s="115"/>
      <c r="K376" s="115" t="s">
        <v>43</v>
      </c>
      <c r="L376" s="116" t="s">
        <v>43</v>
      </c>
    </row>
    <row r="377" spans="1:12" x14ac:dyDescent="0.3">
      <c r="A377" s="13" t="s">
        <v>166</v>
      </c>
      <c r="B377" s="115" t="s">
        <v>43</v>
      </c>
      <c r="C377" s="116" t="s">
        <v>43</v>
      </c>
      <c r="E377" s="115" t="s">
        <v>43</v>
      </c>
      <c r="F377" s="116" t="s">
        <v>43</v>
      </c>
      <c r="H377" s="115" t="s">
        <v>43</v>
      </c>
      <c r="I377" s="116" t="s">
        <v>43</v>
      </c>
      <c r="K377" s="115" t="s">
        <v>43</v>
      </c>
      <c r="L377" s="116" t="s">
        <v>43</v>
      </c>
    </row>
    <row r="378" spans="1:12" x14ac:dyDescent="0.3">
      <c r="A378" s="13" t="s">
        <v>167</v>
      </c>
      <c r="B378" s="115" t="s">
        <v>43</v>
      </c>
      <c r="C378" s="116" t="s">
        <v>43</v>
      </c>
      <c r="E378" s="115" t="s">
        <v>43</v>
      </c>
      <c r="F378" s="116" t="s">
        <v>43</v>
      </c>
      <c r="H378" s="22">
        <v>1.4</v>
      </c>
      <c r="I378" s="114">
        <v>3054.6027680806824</v>
      </c>
      <c r="K378" s="22">
        <v>1.3</v>
      </c>
      <c r="L378" s="114">
        <v>2944.2006966057661</v>
      </c>
    </row>
    <row r="379" spans="1:12" x14ac:dyDescent="0.3">
      <c r="A379" s="13" t="s">
        <v>168</v>
      </c>
      <c r="B379" s="115" t="s">
        <v>43</v>
      </c>
      <c r="C379" s="116" t="s">
        <v>43</v>
      </c>
      <c r="E379" s="115" t="s">
        <v>43</v>
      </c>
      <c r="F379" s="116" t="s">
        <v>43</v>
      </c>
      <c r="H379" s="22">
        <v>0.1</v>
      </c>
      <c r="I379" s="114">
        <v>280.93788289996326</v>
      </c>
      <c r="K379" s="22">
        <v>0.2</v>
      </c>
      <c r="L379" s="114">
        <v>539.4007351679295</v>
      </c>
    </row>
    <row r="380" spans="1:12" x14ac:dyDescent="0.3">
      <c r="A380" s="13" t="s">
        <v>169</v>
      </c>
      <c r="B380" s="115" t="s">
        <v>43</v>
      </c>
      <c r="C380" s="116" t="s">
        <v>43</v>
      </c>
      <c r="D380" s="115"/>
      <c r="E380" s="115" t="s">
        <v>43</v>
      </c>
      <c r="F380" s="116" t="s">
        <v>43</v>
      </c>
      <c r="G380" s="115"/>
      <c r="H380" s="115" t="s">
        <v>43</v>
      </c>
      <c r="I380" s="116" t="s">
        <v>43</v>
      </c>
      <c r="J380" s="115"/>
      <c r="K380" s="115" t="s">
        <v>43</v>
      </c>
      <c r="L380" s="116" t="s">
        <v>43</v>
      </c>
    </row>
    <row r="381" spans="1:12" x14ac:dyDescent="0.3">
      <c r="A381" s="13" t="s">
        <v>170</v>
      </c>
      <c r="B381" s="22">
        <v>1.2</v>
      </c>
      <c r="C381" s="114">
        <v>935.59000388238314</v>
      </c>
      <c r="E381" s="22">
        <v>1.1000000000000001</v>
      </c>
      <c r="F381" s="114">
        <v>878.97901206413314</v>
      </c>
      <c r="H381" s="178">
        <v>29</v>
      </c>
      <c r="I381" s="114">
        <v>22572.132254379569</v>
      </c>
      <c r="K381" s="22">
        <v>22.5</v>
      </c>
      <c r="L381" s="114">
        <v>17948.931476519185</v>
      </c>
    </row>
    <row r="382" spans="1:12" x14ac:dyDescent="0.3">
      <c r="A382" s="13" t="s">
        <v>171</v>
      </c>
      <c r="B382" s="115" t="s">
        <v>43</v>
      </c>
      <c r="C382" s="116" t="s">
        <v>43</v>
      </c>
      <c r="D382" s="115"/>
      <c r="E382" s="115" t="s">
        <v>43</v>
      </c>
      <c r="F382" s="116" t="s">
        <v>43</v>
      </c>
      <c r="G382" s="115"/>
      <c r="H382" s="115" t="s">
        <v>43</v>
      </c>
      <c r="I382" s="116" t="s">
        <v>43</v>
      </c>
      <c r="J382" s="115"/>
      <c r="K382" s="115" t="s">
        <v>43</v>
      </c>
      <c r="L382" s="116" t="s">
        <v>43</v>
      </c>
    </row>
    <row r="383" spans="1:12" x14ac:dyDescent="0.3">
      <c r="A383" s="13" t="s">
        <v>172</v>
      </c>
      <c r="B383" s="115" t="s">
        <v>43</v>
      </c>
      <c r="C383" s="116" t="s">
        <v>43</v>
      </c>
      <c r="D383" s="115"/>
      <c r="E383" s="115" t="s">
        <v>43</v>
      </c>
      <c r="F383" s="116" t="s">
        <v>43</v>
      </c>
      <c r="G383" s="115"/>
      <c r="H383" s="115" t="s">
        <v>43</v>
      </c>
      <c r="I383" s="116" t="s">
        <v>43</v>
      </c>
      <c r="J383" s="115"/>
      <c r="K383" s="115" t="s">
        <v>43</v>
      </c>
      <c r="L383" s="116" t="s">
        <v>43</v>
      </c>
    </row>
    <row r="384" spans="1:12" x14ac:dyDescent="0.3">
      <c r="A384" s="13" t="s">
        <v>173</v>
      </c>
      <c r="B384" s="115" t="s">
        <v>43</v>
      </c>
      <c r="C384" s="116" t="s">
        <v>43</v>
      </c>
      <c r="D384" s="115"/>
      <c r="E384" s="115" t="s">
        <v>43</v>
      </c>
      <c r="F384" s="116" t="s">
        <v>43</v>
      </c>
      <c r="G384" s="115"/>
      <c r="H384" s="115" t="s">
        <v>43</v>
      </c>
      <c r="I384" s="116" t="s">
        <v>43</v>
      </c>
      <c r="J384" s="115"/>
      <c r="K384" s="115" t="s">
        <v>43</v>
      </c>
      <c r="L384" s="116" t="s">
        <v>43</v>
      </c>
    </row>
    <row r="385" spans="1:12" x14ac:dyDescent="0.3">
      <c r="A385" s="23" t="s">
        <v>174</v>
      </c>
    </row>
    <row r="386" spans="1:12" ht="15" x14ac:dyDescent="0.3">
      <c r="A386" s="13" t="s">
        <v>175</v>
      </c>
      <c r="B386" s="117">
        <v>311.29360215843548</v>
      </c>
      <c r="C386" s="114">
        <v>154031.22256462026</v>
      </c>
      <c r="E386" s="117">
        <v>279.69471869066894</v>
      </c>
      <c r="F386" s="114">
        <v>142343.3956000192</v>
      </c>
      <c r="H386" s="117">
        <v>3899.5700130704327</v>
      </c>
      <c r="I386" s="114">
        <v>881906.89860931388</v>
      </c>
      <c r="K386" s="117">
        <v>3561.1870378648509</v>
      </c>
      <c r="L386" s="114">
        <v>818902.2695411864</v>
      </c>
    </row>
    <row r="387" spans="1:12" x14ac:dyDescent="0.3">
      <c r="A387" s="13" t="s">
        <v>176</v>
      </c>
      <c r="B387" s="115" t="s">
        <v>43</v>
      </c>
      <c r="C387" s="116" t="s">
        <v>43</v>
      </c>
      <c r="D387" s="115"/>
      <c r="E387" s="115" t="s">
        <v>43</v>
      </c>
      <c r="F387" s="116" t="s">
        <v>43</v>
      </c>
      <c r="G387" s="115"/>
      <c r="H387" s="115" t="s">
        <v>43</v>
      </c>
      <c r="I387" s="116" t="s">
        <v>43</v>
      </c>
      <c r="J387" s="115"/>
      <c r="K387" s="115" t="s">
        <v>43</v>
      </c>
      <c r="L387" s="116" t="s">
        <v>43</v>
      </c>
    </row>
    <row r="388" spans="1:12" x14ac:dyDescent="0.3">
      <c r="A388" s="13" t="s">
        <v>177</v>
      </c>
      <c r="B388" s="115" t="s">
        <v>43</v>
      </c>
      <c r="C388" s="116" t="s">
        <v>43</v>
      </c>
      <c r="D388" s="115"/>
      <c r="E388" s="115" t="s">
        <v>43</v>
      </c>
      <c r="F388" s="116" t="s">
        <v>43</v>
      </c>
      <c r="G388" s="115"/>
      <c r="H388" s="115" t="s">
        <v>43</v>
      </c>
      <c r="I388" s="116" t="s">
        <v>43</v>
      </c>
      <c r="J388" s="115"/>
      <c r="K388" s="115" t="s">
        <v>43</v>
      </c>
      <c r="L388" s="116" t="s">
        <v>43</v>
      </c>
    </row>
    <row r="389" spans="1:12" x14ac:dyDescent="0.3">
      <c r="A389" s="13" t="s">
        <v>178</v>
      </c>
      <c r="B389" s="22">
        <v>0.4</v>
      </c>
      <c r="C389" s="114">
        <v>1861.55</v>
      </c>
      <c r="E389" s="22">
        <v>0.2</v>
      </c>
      <c r="F389" s="114">
        <v>1048.0526500000001</v>
      </c>
      <c r="H389" s="22">
        <v>2.9</v>
      </c>
      <c r="I389" s="114">
        <v>15120.789999999999</v>
      </c>
      <c r="K389" s="22">
        <v>1.6</v>
      </c>
      <c r="L389" s="114">
        <v>9393.660435862068</v>
      </c>
    </row>
    <row r="390" spans="1:12" x14ac:dyDescent="0.3">
      <c r="A390" s="13" t="s">
        <v>179</v>
      </c>
      <c r="B390" s="115" t="s">
        <v>43</v>
      </c>
      <c r="C390" s="116" t="s">
        <v>43</v>
      </c>
      <c r="D390" s="115"/>
      <c r="E390" s="115" t="s">
        <v>43</v>
      </c>
      <c r="F390" s="116" t="s">
        <v>43</v>
      </c>
      <c r="G390" s="115"/>
      <c r="H390" s="115" t="s">
        <v>43</v>
      </c>
      <c r="I390" s="116" t="s">
        <v>43</v>
      </c>
      <c r="J390" s="115"/>
      <c r="K390" s="115" t="s">
        <v>43</v>
      </c>
      <c r="L390" s="116" t="s">
        <v>43</v>
      </c>
    </row>
    <row r="391" spans="1:12" x14ac:dyDescent="0.3">
      <c r="A391" s="23" t="s">
        <v>180</v>
      </c>
    </row>
    <row r="392" spans="1:12" x14ac:dyDescent="0.3">
      <c r="A392" s="13" t="s">
        <v>181</v>
      </c>
      <c r="B392" s="115" t="s">
        <v>43</v>
      </c>
      <c r="C392" s="116" t="s">
        <v>43</v>
      </c>
      <c r="D392" s="115"/>
      <c r="E392" s="115" t="s">
        <v>43</v>
      </c>
      <c r="F392" s="116" t="s">
        <v>43</v>
      </c>
      <c r="G392" s="115"/>
      <c r="H392" s="115" t="s">
        <v>43</v>
      </c>
      <c r="I392" s="116" t="s">
        <v>43</v>
      </c>
      <c r="J392" s="115"/>
      <c r="K392" s="115" t="s">
        <v>43</v>
      </c>
      <c r="L392" s="116" t="s">
        <v>43</v>
      </c>
    </row>
    <row r="393" spans="1:12" x14ac:dyDescent="0.3">
      <c r="A393" s="13" t="s">
        <v>182</v>
      </c>
      <c r="B393" s="115" t="s">
        <v>43</v>
      </c>
      <c r="C393" s="114">
        <v>2233.9688000000001</v>
      </c>
      <c r="E393" s="115" t="s">
        <v>43</v>
      </c>
      <c r="F393" s="114">
        <v>2351.5583860706229</v>
      </c>
      <c r="H393" s="115" t="s">
        <v>43</v>
      </c>
      <c r="I393" s="114">
        <v>43865.946599999996</v>
      </c>
      <c r="K393" s="115" t="s">
        <v>43</v>
      </c>
      <c r="L393" s="114">
        <v>46443.517641502302</v>
      </c>
    </row>
    <row r="394" spans="1:12" ht="15" x14ac:dyDescent="0.3">
      <c r="A394" s="23" t="s">
        <v>183</v>
      </c>
    </row>
    <row r="395" spans="1:12" x14ac:dyDescent="0.3">
      <c r="A395" s="13" t="s">
        <v>184</v>
      </c>
      <c r="B395" s="117">
        <v>34.716354401068564</v>
      </c>
      <c r="C395" s="114">
        <v>81848.045404453165</v>
      </c>
      <c r="E395" s="117">
        <v>35.410681489089939</v>
      </c>
      <c r="F395" s="114">
        <v>87074.861583981547</v>
      </c>
      <c r="H395" s="117">
        <v>166.17828432326965</v>
      </c>
      <c r="I395" s="114">
        <v>393712.38208810164</v>
      </c>
      <c r="K395" s="117">
        <v>169.50185000973505</v>
      </c>
      <c r="L395" s="114">
        <v>418854.85480824782</v>
      </c>
    </row>
    <row r="396" spans="1:12" x14ac:dyDescent="0.3">
      <c r="A396" s="13" t="s">
        <v>185</v>
      </c>
      <c r="B396" s="117">
        <v>0.7</v>
      </c>
      <c r="C396" s="114">
        <v>1649.169017392745</v>
      </c>
      <c r="E396" s="117">
        <v>0.5</v>
      </c>
      <c r="F396" s="114">
        <v>1234.5208073054262</v>
      </c>
      <c r="H396" s="117">
        <v>2.1</v>
      </c>
      <c r="I396" s="114">
        <v>4959.4454311302034</v>
      </c>
      <c r="K396" s="117">
        <v>2</v>
      </c>
      <c r="L396" s="114">
        <v>4949.998868404241</v>
      </c>
    </row>
    <row r="397" spans="1:12" x14ac:dyDescent="0.3">
      <c r="A397" s="13" t="s">
        <v>186</v>
      </c>
      <c r="B397" s="117">
        <v>9.5920797058949159</v>
      </c>
      <c r="C397" s="114">
        <v>13451.557441245723</v>
      </c>
      <c r="E397" s="117">
        <v>9.8026975391304987</v>
      </c>
      <c r="F397" s="114">
        <v>14777.938627497559</v>
      </c>
      <c r="H397" s="117">
        <v>141.18342317114062</v>
      </c>
      <c r="I397" s="114">
        <v>188763.36908270326</v>
      </c>
      <c r="K397" s="117">
        <v>144.40064190407685</v>
      </c>
      <c r="L397" s="114">
        <v>207544.67755582815</v>
      </c>
    </row>
    <row r="398" spans="1:12" x14ac:dyDescent="0.3">
      <c r="A398" s="13" t="s">
        <v>187</v>
      </c>
      <c r="B398" s="117">
        <v>0.70002900679745805</v>
      </c>
      <c r="C398" s="114">
        <v>1901.0764353821</v>
      </c>
      <c r="E398" s="117">
        <v>0.7</v>
      </c>
      <c r="F398" s="114">
        <v>1929.5126262243434</v>
      </c>
      <c r="H398" s="117">
        <v>0.40001657531283213</v>
      </c>
      <c r="I398" s="114">
        <v>1104.5340657526474</v>
      </c>
      <c r="K398" s="117">
        <v>0.4</v>
      </c>
      <c r="L398" s="114">
        <v>1121.0556221198399</v>
      </c>
    </row>
    <row r="399" spans="1:12" x14ac:dyDescent="0.3">
      <c r="A399" s="13" t="s">
        <v>188</v>
      </c>
      <c r="B399" s="117">
        <v>25.012411287891204</v>
      </c>
      <c r="C399" s="114">
        <v>37909.456558611164</v>
      </c>
      <c r="E399" s="117">
        <v>25.4</v>
      </c>
      <c r="F399" s="114">
        <v>41538.150806844023</v>
      </c>
      <c r="H399" s="117">
        <v>564.5</v>
      </c>
      <c r="I399" s="114">
        <v>735581.0895459234</v>
      </c>
      <c r="K399" s="117">
        <v>574</v>
      </c>
      <c r="L399" s="114">
        <v>807049.07969160238</v>
      </c>
    </row>
    <row r="400" spans="1:12" x14ac:dyDescent="0.3">
      <c r="A400" s="13" t="s">
        <v>189</v>
      </c>
      <c r="B400" s="117">
        <v>3.1</v>
      </c>
      <c r="C400" s="114">
        <v>8912.519466865504</v>
      </c>
      <c r="E400" s="117">
        <v>3.2</v>
      </c>
      <c r="F400" s="114">
        <v>8988.4196326478432</v>
      </c>
      <c r="H400" s="117">
        <v>43.5</v>
      </c>
      <c r="I400" s="114">
        <v>120958.88846335342</v>
      </c>
      <c r="K400" s="117">
        <v>44.6</v>
      </c>
      <c r="L400" s="114">
        <v>121165.2137397668</v>
      </c>
    </row>
    <row r="401" spans="1:12" x14ac:dyDescent="0.3">
      <c r="A401" s="13" t="s">
        <v>190</v>
      </c>
      <c r="B401" s="117">
        <v>6207</v>
      </c>
      <c r="C401" s="114">
        <v>257365.05370611424</v>
      </c>
      <c r="E401" s="117">
        <v>6350</v>
      </c>
      <c r="F401" s="114">
        <v>264610.83155936754</v>
      </c>
      <c r="H401" s="117">
        <v>11420</v>
      </c>
      <c r="I401" s="114">
        <v>428885.42111752229</v>
      </c>
      <c r="K401" s="117">
        <v>11506</v>
      </c>
      <c r="L401" s="114">
        <v>434275.78228153259</v>
      </c>
    </row>
    <row r="402" spans="1:12" x14ac:dyDescent="0.3">
      <c r="A402" s="13" t="s">
        <v>191</v>
      </c>
      <c r="B402" s="117">
        <v>5</v>
      </c>
      <c r="C402" s="114">
        <v>486.72686137886336</v>
      </c>
      <c r="E402" s="117">
        <v>6</v>
      </c>
      <c r="F402" s="114">
        <v>638.39095138451717</v>
      </c>
      <c r="H402" s="117">
        <v>17</v>
      </c>
      <c r="I402" s="114">
        <v>1675.0035832950473</v>
      </c>
      <c r="K402" s="117">
        <v>18</v>
      </c>
      <c r="L402" s="114">
        <v>1938.4717939851034</v>
      </c>
    </row>
    <row r="403" spans="1:12" x14ac:dyDescent="0.3">
      <c r="A403" s="13" t="s">
        <v>192</v>
      </c>
      <c r="B403" s="117">
        <v>63</v>
      </c>
      <c r="C403" s="114">
        <v>6785.2011227627754</v>
      </c>
      <c r="E403" s="117">
        <v>64</v>
      </c>
      <c r="F403" s="114">
        <v>6761.9375760561597</v>
      </c>
      <c r="H403" s="117">
        <v>1965</v>
      </c>
      <c r="I403" s="114">
        <v>221361.25996406988</v>
      </c>
      <c r="K403" s="117">
        <v>1996</v>
      </c>
      <c r="L403" s="114">
        <v>220581.25723430334</v>
      </c>
    </row>
    <row r="404" spans="1:12" x14ac:dyDescent="0.3">
      <c r="A404" s="13" t="s">
        <v>193</v>
      </c>
      <c r="B404" s="117">
        <v>0.4</v>
      </c>
      <c r="C404" s="114">
        <v>3770.7063279771996</v>
      </c>
      <c r="E404" s="117">
        <v>0.2</v>
      </c>
      <c r="F404" s="114">
        <v>2224.7167335065478</v>
      </c>
      <c r="H404" s="117">
        <v>0.3</v>
      </c>
      <c r="I404" s="114">
        <v>2837.5204419776092</v>
      </c>
      <c r="K404" s="117">
        <v>0.1</v>
      </c>
      <c r="L404" s="114">
        <v>1116.0913738445263</v>
      </c>
    </row>
    <row r="405" spans="1:12" x14ac:dyDescent="0.3">
      <c r="A405" s="13" t="s">
        <v>194</v>
      </c>
      <c r="B405" s="115" t="s">
        <v>43</v>
      </c>
      <c r="C405" s="116" t="s">
        <v>43</v>
      </c>
      <c r="D405" s="115"/>
      <c r="E405" s="115" t="s">
        <v>43</v>
      </c>
      <c r="F405" s="116" t="s">
        <v>43</v>
      </c>
      <c r="G405" s="115"/>
      <c r="H405" s="115" t="s">
        <v>43</v>
      </c>
      <c r="I405" s="116" t="s">
        <v>43</v>
      </c>
      <c r="J405" s="115"/>
      <c r="K405" s="115" t="s">
        <v>43</v>
      </c>
      <c r="L405" s="116" t="s">
        <v>43</v>
      </c>
    </row>
    <row r="406" spans="1:12" x14ac:dyDescent="0.3">
      <c r="A406" s="13" t="s">
        <v>195</v>
      </c>
      <c r="B406" s="115" t="s">
        <v>43</v>
      </c>
      <c r="C406" s="116" t="s">
        <v>43</v>
      </c>
      <c r="D406" s="115"/>
      <c r="E406" s="115" t="s">
        <v>43</v>
      </c>
      <c r="F406" s="116" t="s">
        <v>43</v>
      </c>
      <c r="G406" s="115"/>
      <c r="H406" s="115" t="s">
        <v>43</v>
      </c>
      <c r="I406" s="116" t="s">
        <v>43</v>
      </c>
      <c r="J406" s="115"/>
      <c r="K406" s="115" t="s">
        <v>43</v>
      </c>
      <c r="L406" s="116" t="s">
        <v>43</v>
      </c>
    </row>
    <row r="407" spans="1:12" x14ac:dyDescent="0.3">
      <c r="A407" s="13" t="s">
        <v>196</v>
      </c>
      <c r="B407" s="115" t="s">
        <v>43</v>
      </c>
      <c r="C407" s="116" t="s">
        <v>43</v>
      </c>
      <c r="D407" s="115"/>
      <c r="E407" s="115" t="s">
        <v>43</v>
      </c>
      <c r="F407" s="116" t="s">
        <v>43</v>
      </c>
      <c r="G407" s="115"/>
      <c r="H407" s="115" t="s">
        <v>43</v>
      </c>
      <c r="I407" s="116" t="s">
        <v>43</v>
      </c>
      <c r="J407" s="115"/>
      <c r="K407" s="115" t="s">
        <v>43</v>
      </c>
      <c r="L407" s="116" t="s">
        <v>43</v>
      </c>
    </row>
    <row r="408" spans="1:12" x14ac:dyDescent="0.3">
      <c r="A408" s="119"/>
      <c r="B408" s="119"/>
      <c r="C408" s="120"/>
      <c r="D408" s="119"/>
      <c r="E408" s="119"/>
      <c r="F408" s="120"/>
      <c r="G408" s="119"/>
      <c r="H408" s="119"/>
      <c r="I408" s="120"/>
      <c r="J408" s="119"/>
      <c r="K408" s="119"/>
      <c r="L408" s="120"/>
    </row>
    <row r="410" spans="1:12" x14ac:dyDescent="0.3">
      <c r="A410" s="19" t="s">
        <v>197</v>
      </c>
    </row>
    <row r="411" spans="1:12" x14ac:dyDescent="0.3">
      <c r="A411" s="20" t="s">
        <v>198</v>
      </c>
    </row>
    <row r="412" spans="1:12" x14ac:dyDescent="0.3">
      <c r="A412" s="29" t="s">
        <v>199</v>
      </c>
    </row>
    <row r="413" spans="1:12" x14ac:dyDescent="0.3">
      <c r="A413" s="20" t="s">
        <v>200</v>
      </c>
    </row>
    <row r="414" spans="1:12" x14ac:dyDescent="0.3">
      <c r="A414" s="21" t="s">
        <v>201</v>
      </c>
    </row>
    <row r="415" spans="1:12" x14ac:dyDescent="0.3">
      <c r="A415" s="21" t="s">
        <v>202</v>
      </c>
    </row>
    <row r="416" spans="1:12" x14ac:dyDescent="0.3">
      <c r="A416" s="22" t="s">
        <v>203</v>
      </c>
    </row>
    <row r="417" spans="1:12" x14ac:dyDescent="0.3">
      <c r="A417" s="22" t="s">
        <v>204</v>
      </c>
    </row>
    <row r="418" spans="1:12" x14ac:dyDescent="0.3">
      <c r="A418" s="22" t="s">
        <v>205</v>
      </c>
    </row>
    <row r="419" spans="1:12" x14ac:dyDescent="0.3">
      <c r="A419" s="22" t="s">
        <v>206</v>
      </c>
    </row>
    <row r="422" spans="1:12" ht="15" x14ac:dyDescent="0.3">
      <c r="A422" s="9" t="s">
        <v>208</v>
      </c>
      <c r="B422" s="10"/>
      <c r="C422" s="11"/>
      <c r="D422" s="11"/>
      <c r="E422" s="10"/>
      <c r="F422" s="11"/>
      <c r="G422" s="11"/>
      <c r="H422" s="10"/>
      <c r="I422" s="11"/>
      <c r="J422" s="11"/>
      <c r="K422" s="10"/>
      <c r="L422" s="12" t="s">
        <v>73</v>
      </c>
    </row>
    <row r="423" spans="1:12" x14ac:dyDescent="0.3">
      <c r="A423" s="13"/>
      <c r="B423" s="230" t="s">
        <v>15</v>
      </c>
      <c r="C423" s="230"/>
      <c r="D423" s="230"/>
      <c r="E423" s="230"/>
      <c r="F423" s="230"/>
      <c r="G423" s="14"/>
      <c r="H423" s="230" t="s">
        <v>16</v>
      </c>
      <c r="I423" s="230"/>
      <c r="J423" s="230"/>
      <c r="K423" s="230"/>
      <c r="L423" s="230"/>
    </row>
    <row r="424" spans="1:12" x14ac:dyDescent="0.3">
      <c r="A424" s="13"/>
      <c r="B424" s="231">
        <v>2020</v>
      </c>
      <c r="C424" s="231"/>
      <c r="D424" s="13"/>
      <c r="E424" s="231">
        <v>2021</v>
      </c>
      <c r="F424" s="231"/>
      <c r="G424" s="13"/>
      <c r="H424" s="231">
        <v>2020</v>
      </c>
      <c r="I424" s="231"/>
      <c r="J424" s="13"/>
      <c r="K424" s="231">
        <v>2021</v>
      </c>
      <c r="L424" s="231"/>
    </row>
    <row r="425" spans="1:12" x14ac:dyDescent="0.3">
      <c r="A425" s="15"/>
      <c r="B425" s="16" t="s">
        <v>74</v>
      </c>
      <c r="C425" s="17" t="s">
        <v>5</v>
      </c>
      <c r="D425" s="17"/>
      <c r="E425" s="16" t="s">
        <v>74</v>
      </c>
      <c r="F425" s="17" t="s">
        <v>5</v>
      </c>
      <c r="G425" s="17"/>
      <c r="H425" s="16" t="s">
        <v>74</v>
      </c>
      <c r="I425" s="17" t="s">
        <v>5</v>
      </c>
      <c r="J425" s="17"/>
      <c r="K425" s="16" t="s">
        <v>74</v>
      </c>
      <c r="L425" s="17" t="s">
        <v>5</v>
      </c>
    </row>
    <row r="426" spans="1:12" x14ac:dyDescent="0.3">
      <c r="A426" s="23" t="s">
        <v>75</v>
      </c>
    </row>
    <row r="427" spans="1:12" x14ac:dyDescent="0.3">
      <c r="A427" s="13" t="s">
        <v>76</v>
      </c>
    </row>
    <row r="428" spans="1:12" x14ac:dyDescent="0.3">
      <c r="A428" s="13" t="s">
        <v>77</v>
      </c>
      <c r="B428" s="22">
        <v>36.5</v>
      </c>
      <c r="C428" s="114">
        <v>6725.1712499289351</v>
      </c>
      <c r="E428" s="22">
        <v>0.7</v>
      </c>
      <c r="F428" s="114">
        <v>163.02552114896227</v>
      </c>
      <c r="H428" s="22">
        <v>884.7</v>
      </c>
      <c r="I428" s="114">
        <v>168707.5737865947</v>
      </c>
      <c r="K428" s="22">
        <v>1135.2</v>
      </c>
      <c r="L428" s="114">
        <v>273626.40774483269</v>
      </c>
    </row>
    <row r="429" spans="1:12" x14ac:dyDescent="0.3">
      <c r="A429" s="13" t="s">
        <v>78</v>
      </c>
      <c r="B429" s="22">
        <v>0.3</v>
      </c>
      <c r="C429" s="114">
        <v>110.31023774170914</v>
      </c>
      <c r="E429" s="22">
        <v>0.2</v>
      </c>
      <c r="F429" s="114">
        <v>99.411586252828286</v>
      </c>
      <c r="H429" s="22">
        <v>304</v>
      </c>
      <c r="I429" s="114">
        <v>110797.28901036452</v>
      </c>
      <c r="K429" s="22">
        <v>455.9</v>
      </c>
      <c r="L429" s="114">
        <v>224614.39457918319</v>
      </c>
    </row>
    <row r="430" spans="1:12" x14ac:dyDescent="0.3">
      <c r="A430" s="13" t="s">
        <v>79</v>
      </c>
      <c r="B430" s="115" t="s">
        <v>43</v>
      </c>
      <c r="C430" s="116" t="s">
        <v>43</v>
      </c>
      <c r="E430" s="115" t="s">
        <v>43</v>
      </c>
      <c r="F430" s="116" t="s">
        <v>43</v>
      </c>
      <c r="H430" s="115" t="s">
        <v>43</v>
      </c>
      <c r="I430" s="116" t="s">
        <v>43</v>
      </c>
      <c r="K430" s="115" t="s">
        <v>43</v>
      </c>
      <c r="L430" s="116" t="s">
        <v>43</v>
      </c>
    </row>
    <row r="431" spans="1:12" x14ac:dyDescent="0.3">
      <c r="A431" s="13" t="s">
        <v>80</v>
      </c>
      <c r="B431" s="22">
        <v>34.200000000000003</v>
      </c>
      <c r="C431" s="114">
        <v>5370.327532721848</v>
      </c>
      <c r="E431" s="22">
        <v>30</v>
      </c>
      <c r="F431" s="114">
        <v>6213.5631716316811</v>
      </c>
      <c r="H431" s="22">
        <v>134.19999999999999</v>
      </c>
      <c r="I431" s="114">
        <v>20859.762528100608</v>
      </c>
      <c r="K431" s="22">
        <v>132.69999999999999</v>
      </c>
      <c r="L431" s="114">
        <v>27206.492943254369</v>
      </c>
    </row>
    <row r="432" spans="1:12" x14ac:dyDescent="0.3">
      <c r="A432" s="13" t="s">
        <v>81</v>
      </c>
      <c r="B432" s="115" t="s">
        <v>43</v>
      </c>
      <c r="C432" s="116" t="s">
        <v>43</v>
      </c>
      <c r="E432" s="115" t="s">
        <v>43</v>
      </c>
      <c r="F432" s="116" t="s">
        <v>43</v>
      </c>
      <c r="H432" s="115" t="s">
        <v>43</v>
      </c>
      <c r="I432" s="116" t="s">
        <v>43</v>
      </c>
      <c r="K432" s="115" t="s">
        <v>43</v>
      </c>
      <c r="L432" s="116" t="s">
        <v>43</v>
      </c>
    </row>
    <row r="433" spans="1:12" x14ac:dyDescent="0.3">
      <c r="A433" s="13" t="s">
        <v>82</v>
      </c>
      <c r="B433" s="22">
        <v>0.1</v>
      </c>
      <c r="C433" s="114">
        <v>22.4170604684621</v>
      </c>
      <c r="E433" s="22">
        <v>0.1</v>
      </c>
      <c r="F433" s="114">
        <v>22.999904040642114</v>
      </c>
      <c r="H433" s="22">
        <v>34.5</v>
      </c>
      <c r="I433" s="114">
        <v>7707.9288068731466</v>
      </c>
      <c r="K433" s="22">
        <v>32.5</v>
      </c>
      <c r="L433" s="114">
        <v>7449.8807555126104</v>
      </c>
    </row>
    <row r="434" spans="1:12" x14ac:dyDescent="0.3">
      <c r="A434" s="13" t="s">
        <v>83</v>
      </c>
      <c r="B434" s="115" t="s">
        <v>43</v>
      </c>
      <c r="C434" s="116" t="s">
        <v>43</v>
      </c>
      <c r="E434" s="115" t="s">
        <v>43</v>
      </c>
      <c r="F434" s="116" t="s">
        <v>43</v>
      </c>
      <c r="H434" s="115" t="s">
        <v>43</v>
      </c>
      <c r="I434" s="116" t="s">
        <v>43</v>
      </c>
      <c r="K434" s="115" t="s">
        <v>43</v>
      </c>
      <c r="L434" s="116" t="s">
        <v>43</v>
      </c>
    </row>
    <row r="435" spans="1:12" x14ac:dyDescent="0.3">
      <c r="A435" s="13" t="s">
        <v>84</v>
      </c>
      <c r="B435" s="22">
        <v>475.4</v>
      </c>
      <c r="C435" s="114">
        <v>91110.540614381331</v>
      </c>
      <c r="E435" s="22">
        <v>441.9</v>
      </c>
      <c r="F435" s="114">
        <v>118058.21743607106</v>
      </c>
      <c r="H435" s="22">
        <v>620.5</v>
      </c>
      <c r="I435" s="114">
        <v>118201.0244419988</v>
      </c>
      <c r="K435" s="22">
        <v>497.6</v>
      </c>
      <c r="L435" s="114">
        <v>132136.43946607577</v>
      </c>
    </row>
    <row r="436" spans="1:12" x14ac:dyDescent="0.3">
      <c r="A436" s="13" t="s">
        <v>85</v>
      </c>
      <c r="B436" s="115" t="s">
        <v>43</v>
      </c>
      <c r="C436" s="116" t="s">
        <v>43</v>
      </c>
      <c r="E436" s="115" t="s">
        <v>43</v>
      </c>
      <c r="F436" s="116" t="s">
        <v>43</v>
      </c>
      <c r="H436" s="115" t="s">
        <v>43</v>
      </c>
      <c r="I436" s="116" t="s">
        <v>43</v>
      </c>
      <c r="K436" s="115" t="s">
        <v>43</v>
      </c>
      <c r="L436" s="116" t="s">
        <v>43</v>
      </c>
    </row>
    <row r="437" spans="1:12" x14ac:dyDescent="0.3">
      <c r="A437" s="13" t="s">
        <v>86</v>
      </c>
      <c r="B437" s="117">
        <v>9.1141550000000002</v>
      </c>
      <c r="C437" s="114">
        <v>218.47166347227872</v>
      </c>
      <c r="E437" s="117">
        <v>4.3276660000000007</v>
      </c>
      <c r="F437" s="114">
        <v>122.20183608765858</v>
      </c>
      <c r="H437" s="117">
        <v>582.45205999999996</v>
      </c>
      <c r="I437" s="114">
        <v>13870.769042983387</v>
      </c>
      <c r="K437" s="117">
        <v>751.01146600000004</v>
      </c>
      <c r="L437" s="114">
        <v>21068.431910369825</v>
      </c>
    </row>
    <row r="438" spans="1:12" x14ac:dyDescent="0.3">
      <c r="A438" s="23" t="s">
        <v>87</v>
      </c>
    </row>
    <row r="439" spans="1:12" x14ac:dyDescent="0.3">
      <c r="A439" s="13" t="s">
        <v>88</v>
      </c>
      <c r="B439" s="115" t="s">
        <v>43</v>
      </c>
      <c r="C439" s="116" t="s">
        <v>43</v>
      </c>
      <c r="D439" s="115"/>
      <c r="E439" s="115" t="s">
        <v>43</v>
      </c>
      <c r="F439" s="116" t="s">
        <v>43</v>
      </c>
      <c r="G439" s="115"/>
      <c r="H439" s="115" t="s">
        <v>43</v>
      </c>
      <c r="I439" s="116" t="s">
        <v>43</v>
      </c>
      <c r="J439" s="115"/>
      <c r="K439" s="115" t="s">
        <v>43</v>
      </c>
      <c r="L439" s="116" t="s">
        <v>43</v>
      </c>
    </row>
    <row r="440" spans="1:12" x14ac:dyDescent="0.3">
      <c r="A440" s="13" t="s">
        <v>89</v>
      </c>
      <c r="B440" s="115" t="s">
        <v>43</v>
      </c>
      <c r="C440" s="116" t="s">
        <v>43</v>
      </c>
      <c r="D440" s="115"/>
      <c r="E440" s="115" t="s">
        <v>43</v>
      </c>
      <c r="F440" s="116" t="s">
        <v>43</v>
      </c>
      <c r="G440" s="115"/>
      <c r="H440" s="115" t="s">
        <v>43</v>
      </c>
      <c r="I440" s="116" t="s">
        <v>43</v>
      </c>
      <c r="J440" s="115"/>
      <c r="K440" s="115" t="s">
        <v>43</v>
      </c>
      <c r="L440" s="116" t="s">
        <v>43</v>
      </c>
    </row>
    <row r="441" spans="1:12" x14ac:dyDescent="0.3">
      <c r="A441" s="13" t="s">
        <v>90</v>
      </c>
      <c r="B441" s="115" t="s">
        <v>43</v>
      </c>
      <c r="C441" s="116" t="s">
        <v>43</v>
      </c>
      <c r="D441" s="115"/>
      <c r="E441" s="115" t="s">
        <v>43</v>
      </c>
      <c r="F441" s="116" t="s">
        <v>43</v>
      </c>
      <c r="G441" s="115"/>
      <c r="H441" s="115" t="s">
        <v>43</v>
      </c>
      <c r="I441" s="116" t="s">
        <v>43</v>
      </c>
      <c r="J441" s="115"/>
      <c r="K441" s="115" t="s">
        <v>43</v>
      </c>
      <c r="L441" s="116" t="s">
        <v>43</v>
      </c>
    </row>
    <row r="442" spans="1:12" x14ac:dyDescent="0.3">
      <c r="A442" s="13" t="s">
        <v>91</v>
      </c>
      <c r="B442" s="115" t="s">
        <v>43</v>
      </c>
      <c r="C442" s="116" t="s">
        <v>43</v>
      </c>
      <c r="D442" s="115"/>
      <c r="E442" s="115" t="s">
        <v>43</v>
      </c>
      <c r="F442" s="116" t="s">
        <v>43</v>
      </c>
      <c r="G442" s="115"/>
      <c r="H442" s="115" t="s">
        <v>43</v>
      </c>
      <c r="I442" s="116" t="s">
        <v>43</v>
      </c>
      <c r="J442" s="115"/>
      <c r="K442" s="115" t="s">
        <v>43</v>
      </c>
      <c r="L442" s="116" t="s">
        <v>43</v>
      </c>
    </row>
    <row r="443" spans="1:12" x14ac:dyDescent="0.3">
      <c r="A443" s="13" t="s">
        <v>92</v>
      </c>
      <c r="B443" s="115" t="s">
        <v>43</v>
      </c>
      <c r="C443" s="116" t="s">
        <v>43</v>
      </c>
      <c r="D443" s="115"/>
      <c r="E443" s="115" t="s">
        <v>43</v>
      </c>
      <c r="F443" s="116" t="s">
        <v>43</v>
      </c>
      <c r="G443" s="115"/>
      <c r="H443" s="115" t="s">
        <v>43</v>
      </c>
      <c r="I443" s="116" t="s">
        <v>43</v>
      </c>
      <c r="J443" s="115"/>
      <c r="K443" s="115" t="s">
        <v>43</v>
      </c>
      <c r="L443" s="116" t="s">
        <v>43</v>
      </c>
    </row>
    <row r="444" spans="1:12" x14ac:dyDescent="0.3">
      <c r="A444" s="13" t="s">
        <v>93</v>
      </c>
      <c r="B444" s="115" t="s">
        <v>43</v>
      </c>
      <c r="C444" s="116" t="s">
        <v>43</v>
      </c>
      <c r="D444" s="115"/>
      <c r="E444" s="115" t="s">
        <v>43</v>
      </c>
      <c r="F444" s="116" t="s">
        <v>43</v>
      </c>
      <c r="G444" s="115"/>
      <c r="H444" s="115" t="s">
        <v>43</v>
      </c>
      <c r="I444" s="116" t="s">
        <v>43</v>
      </c>
      <c r="J444" s="115"/>
      <c r="K444" s="115" t="s">
        <v>43</v>
      </c>
      <c r="L444" s="116" t="s">
        <v>43</v>
      </c>
    </row>
    <row r="445" spans="1:12" x14ac:dyDescent="0.3">
      <c r="A445" s="13" t="s">
        <v>94</v>
      </c>
      <c r="B445" s="115" t="s">
        <v>43</v>
      </c>
      <c r="C445" s="116" t="s">
        <v>43</v>
      </c>
      <c r="D445" s="115"/>
      <c r="E445" s="115" t="s">
        <v>43</v>
      </c>
      <c r="F445" s="116" t="s">
        <v>43</v>
      </c>
      <c r="G445" s="115"/>
      <c r="H445" s="115" t="s">
        <v>43</v>
      </c>
      <c r="I445" s="116" t="s">
        <v>43</v>
      </c>
      <c r="J445" s="115"/>
      <c r="K445" s="115" t="s">
        <v>43</v>
      </c>
      <c r="L445" s="116" t="s">
        <v>43</v>
      </c>
    </row>
    <row r="446" spans="1:12" x14ac:dyDescent="0.3">
      <c r="A446" s="23" t="s">
        <v>95</v>
      </c>
    </row>
    <row r="447" spans="1:12" x14ac:dyDescent="0.3">
      <c r="A447" s="13" t="s">
        <v>96</v>
      </c>
      <c r="B447" s="22">
        <v>7.1</v>
      </c>
      <c r="C447" s="114">
        <v>2257.65</v>
      </c>
      <c r="E447" s="22">
        <v>8.6</v>
      </c>
      <c r="F447" s="114">
        <v>4077.04</v>
      </c>
      <c r="H447" s="22">
        <v>245.2</v>
      </c>
      <c r="I447" s="114">
        <v>110315.47999999998</v>
      </c>
      <c r="K447" s="22">
        <v>209.3</v>
      </c>
      <c r="L447" s="114">
        <v>93326.87</v>
      </c>
    </row>
    <row r="448" spans="1:12" x14ac:dyDescent="0.3">
      <c r="A448" s="13" t="s">
        <v>97</v>
      </c>
      <c r="B448" s="115" t="s">
        <v>43</v>
      </c>
      <c r="C448" s="116" t="s">
        <v>43</v>
      </c>
      <c r="D448" s="115"/>
      <c r="E448" s="115" t="s">
        <v>43</v>
      </c>
      <c r="F448" s="116" t="s">
        <v>43</v>
      </c>
      <c r="G448" s="115"/>
      <c r="H448" s="115" t="s">
        <v>43</v>
      </c>
      <c r="I448" s="116" t="s">
        <v>43</v>
      </c>
      <c r="J448" s="115"/>
      <c r="K448" s="115" t="s">
        <v>43</v>
      </c>
      <c r="L448" s="116" t="s">
        <v>43</v>
      </c>
    </row>
    <row r="449" spans="1:12" x14ac:dyDescent="0.3">
      <c r="A449" s="13" t="s">
        <v>98</v>
      </c>
      <c r="B449" s="22">
        <v>0.1</v>
      </c>
      <c r="C449" s="114">
        <v>160.81</v>
      </c>
      <c r="E449" s="22">
        <v>0.3</v>
      </c>
      <c r="F449" s="114">
        <v>448.65</v>
      </c>
      <c r="H449" s="22">
        <v>40.299999999999997</v>
      </c>
      <c r="I449" s="114">
        <v>65297.159999999996</v>
      </c>
      <c r="K449" s="22">
        <v>37.4</v>
      </c>
      <c r="L449" s="114">
        <v>56368.74</v>
      </c>
    </row>
    <row r="450" spans="1:12" x14ac:dyDescent="0.3">
      <c r="A450" s="13" t="s">
        <v>99</v>
      </c>
      <c r="B450" s="115" t="s">
        <v>43</v>
      </c>
      <c r="C450" s="116" t="s">
        <v>43</v>
      </c>
      <c r="E450" s="115" t="s">
        <v>43</v>
      </c>
      <c r="F450" s="116" t="s">
        <v>43</v>
      </c>
      <c r="H450" s="22">
        <v>35.4</v>
      </c>
      <c r="I450" s="114">
        <v>26195.016225172862</v>
      </c>
      <c r="K450" s="22">
        <v>37.1</v>
      </c>
      <c r="L450" s="114">
        <v>29550.375811954582</v>
      </c>
    </row>
    <row r="451" spans="1:12" x14ac:dyDescent="0.3">
      <c r="A451" s="13" t="s">
        <v>100</v>
      </c>
      <c r="B451" s="22">
        <v>0.4</v>
      </c>
      <c r="C451" s="114">
        <v>478.84</v>
      </c>
      <c r="E451" s="22">
        <v>0.9</v>
      </c>
      <c r="F451" s="114">
        <v>563.67999999999995</v>
      </c>
      <c r="H451" s="22">
        <v>1897.1</v>
      </c>
      <c r="I451" s="114">
        <v>207112.42</v>
      </c>
      <c r="K451" s="22">
        <v>2182.6</v>
      </c>
      <c r="L451" s="114">
        <v>228071.62</v>
      </c>
    </row>
    <row r="452" spans="1:12" x14ac:dyDescent="0.3">
      <c r="A452" s="13" t="s">
        <v>101</v>
      </c>
      <c r="B452" s="115" t="s">
        <v>43</v>
      </c>
      <c r="C452" s="116" t="s">
        <v>43</v>
      </c>
      <c r="D452" s="115"/>
      <c r="E452" s="115" t="s">
        <v>43</v>
      </c>
      <c r="F452" s="116" t="s">
        <v>43</v>
      </c>
      <c r="G452" s="115"/>
      <c r="H452" s="115" t="s">
        <v>43</v>
      </c>
      <c r="I452" s="116" t="s">
        <v>43</v>
      </c>
      <c r="J452" s="115"/>
      <c r="K452" s="115" t="s">
        <v>43</v>
      </c>
      <c r="L452" s="116" t="s">
        <v>43</v>
      </c>
    </row>
    <row r="453" spans="1:12" x14ac:dyDescent="0.3">
      <c r="A453" s="13" t="s">
        <v>102</v>
      </c>
      <c r="B453" s="115" t="s">
        <v>43</v>
      </c>
      <c r="C453" s="116" t="s">
        <v>43</v>
      </c>
      <c r="E453" s="22">
        <v>0.5</v>
      </c>
      <c r="F453" s="114">
        <v>916.65510385244954</v>
      </c>
      <c r="H453" s="22">
        <v>5.7</v>
      </c>
      <c r="I453" s="114">
        <v>10592.962018070306</v>
      </c>
      <c r="K453" s="22">
        <v>6.3</v>
      </c>
      <c r="L453" s="114">
        <v>11321.646300050197</v>
      </c>
    </row>
    <row r="454" spans="1:12" x14ac:dyDescent="0.3">
      <c r="A454" s="13" t="s">
        <v>103</v>
      </c>
      <c r="B454" s="115" t="s">
        <v>43</v>
      </c>
      <c r="C454" s="116" t="s">
        <v>43</v>
      </c>
      <c r="D454" s="115"/>
      <c r="E454" s="115" t="s">
        <v>43</v>
      </c>
      <c r="F454" s="116" t="s">
        <v>43</v>
      </c>
      <c r="G454" s="115"/>
      <c r="H454" s="115" t="s">
        <v>43</v>
      </c>
      <c r="I454" s="116" t="s">
        <v>43</v>
      </c>
      <c r="J454" s="115"/>
      <c r="K454" s="115" t="s">
        <v>43</v>
      </c>
      <c r="L454" s="116" t="s">
        <v>43</v>
      </c>
    </row>
    <row r="455" spans="1:12" x14ac:dyDescent="0.3">
      <c r="A455" s="13" t="s">
        <v>104</v>
      </c>
      <c r="B455" s="22">
        <v>0.3</v>
      </c>
      <c r="C455" s="114">
        <v>167.6949977390818</v>
      </c>
      <c r="E455" s="22">
        <v>0.3</v>
      </c>
      <c r="F455" s="114">
        <v>189.15995744968427</v>
      </c>
      <c r="H455" s="22">
        <v>6.3</v>
      </c>
      <c r="I455" s="114">
        <v>3508.3944749105317</v>
      </c>
      <c r="K455" s="22">
        <v>5.4</v>
      </c>
      <c r="L455" s="114">
        <v>3392.1162580277828</v>
      </c>
    </row>
    <row r="456" spans="1:12" x14ac:dyDescent="0.3">
      <c r="A456" s="13" t="s">
        <v>105</v>
      </c>
      <c r="B456" s="115" t="s">
        <v>43</v>
      </c>
      <c r="C456" s="116" t="s">
        <v>43</v>
      </c>
      <c r="E456" s="115" t="s">
        <v>43</v>
      </c>
      <c r="F456" s="116" t="s">
        <v>43</v>
      </c>
      <c r="H456" s="22">
        <v>5.4</v>
      </c>
      <c r="I456" s="114">
        <v>3702.2146212497541</v>
      </c>
      <c r="K456" s="22">
        <v>5.3</v>
      </c>
      <c r="L456" s="114">
        <v>3982.4859799843643</v>
      </c>
    </row>
    <row r="457" spans="1:12" x14ac:dyDescent="0.3">
      <c r="A457" s="13" t="s">
        <v>106</v>
      </c>
      <c r="B457" s="22">
        <v>0.1</v>
      </c>
      <c r="C457" s="114">
        <v>61.949723408559613</v>
      </c>
      <c r="E457" s="22">
        <v>0.3</v>
      </c>
      <c r="F457" s="114">
        <v>209.82371318479142</v>
      </c>
      <c r="H457" s="22">
        <v>164.5</v>
      </c>
      <c r="I457" s="114">
        <v>100073.88737162814</v>
      </c>
      <c r="K457" s="22">
        <v>129.19999999999999</v>
      </c>
      <c r="L457" s="114">
        <v>88738.344768752635</v>
      </c>
    </row>
    <row r="458" spans="1:12" x14ac:dyDescent="0.3">
      <c r="A458" s="13" t="s">
        <v>107</v>
      </c>
      <c r="B458" s="115" t="s">
        <v>43</v>
      </c>
      <c r="C458" s="116" t="s">
        <v>43</v>
      </c>
      <c r="D458" s="115"/>
      <c r="E458" s="115" t="s">
        <v>43</v>
      </c>
      <c r="F458" s="116" t="s">
        <v>43</v>
      </c>
      <c r="G458" s="115"/>
      <c r="H458" s="115" t="s">
        <v>43</v>
      </c>
      <c r="I458" s="116" t="s">
        <v>43</v>
      </c>
      <c r="J458" s="115"/>
      <c r="K458" s="115" t="s">
        <v>43</v>
      </c>
      <c r="L458" s="116" t="s">
        <v>43</v>
      </c>
    </row>
    <row r="459" spans="1:12" x14ac:dyDescent="0.3">
      <c r="A459" s="13" t="s">
        <v>108</v>
      </c>
      <c r="B459" s="115" t="s">
        <v>43</v>
      </c>
      <c r="C459" s="116" t="s">
        <v>43</v>
      </c>
      <c r="E459" s="22">
        <v>0.1</v>
      </c>
      <c r="F459" s="114">
        <v>24.05</v>
      </c>
      <c r="H459" s="22">
        <v>41.3</v>
      </c>
      <c r="I459" s="114">
        <v>33805.119999999995</v>
      </c>
      <c r="K459" s="22">
        <v>37.200000000000003</v>
      </c>
      <c r="L459" s="114">
        <v>34234.740000000005</v>
      </c>
    </row>
    <row r="460" spans="1:12" x14ac:dyDescent="0.3">
      <c r="A460" s="13" t="s">
        <v>109</v>
      </c>
      <c r="B460" s="115" t="s">
        <v>43</v>
      </c>
      <c r="C460" s="116" t="s">
        <v>43</v>
      </c>
      <c r="E460" s="115" t="s">
        <v>43</v>
      </c>
      <c r="F460" s="116" t="s">
        <v>43</v>
      </c>
      <c r="H460" s="22">
        <v>47.5</v>
      </c>
      <c r="I460" s="114">
        <v>9829.2987213232609</v>
      </c>
      <c r="K460" s="22">
        <v>43.7</v>
      </c>
      <c r="L460" s="114">
        <v>8102.4875219611886</v>
      </c>
    </row>
    <row r="461" spans="1:12" x14ac:dyDescent="0.3">
      <c r="A461" s="13" t="s">
        <v>110</v>
      </c>
      <c r="B461" s="117">
        <v>1</v>
      </c>
      <c r="C461" s="114">
        <v>2068.1391540560112</v>
      </c>
      <c r="E461" s="117">
        <v>1</v>
      </c>
      <c r="F461" s="114">
        <v>1855.1208211882422</v>
      </c>
      <c r="H461" s="22">
        <v>3.7</v>
      </c>
      <c r="I461" s="114">
        <v>7680.6672342528245</v>
      </c>
      <c r="K461" s="22">
        <v>3.8</v>
      </c>
      <c r="L461" s="114">
        <v>7075.7627931551833</v>
      </c>
    </row>
    <row r="462" spans="1:12" x14ac:dyDescent="0.3">
      <c r="A462" s="13" t="s">
        <v>111</v>
      </c>
      <c r="B462" s="115" t="s">
        <v>43</v>
      </c>
      <c r="C462" s="116" t="s">
        <v>43</v>
      </c>
      <c r="E462" s="115" t="s">
        <v>43</v>
      </c>
      <c r="F462" s="116" t="s">
        <v>43</v>
      </c>
      <c r="H462" s="22">
        <v>0.5</v>
      </c>
      <c r="I462" s="114">
        <v>780.82478112002332</v>
      </c>
      <c r="K462" s="22">
        <v>0.7</v>
      </c>
      <c r="L462" s="114">
        <v>1090.7497532421828</v>
      </c>
    </row>
    <row r="463" spans="1:12" x14ac:dyDescent="0.3">
      <c r="A463" s="13" t="s">
        <v>112</v>
      </c>
      <c r="B463" s="115" t="s">
        <v>43</v>
      </c>
      <c r="C463" s="116" t="s">
        <v>43</v>
      </c>
      <c r="E463" s="115" t="s">
        <v>43</v>
      </c>
      <c r="F463" s="116" t="s">
        <v>43</v>
      </c>
      <c r="H463" s="115" t="s">
        <v>43</v>
      </c>
      <c r="I463" s="116" t="s">
        <v>43</v>
      </c>
      <c r="K463" s="115" t="s">
        <v>43</v>
      </c>
      <c r="L463" s="116" t="s">
        <v>43</v>
      </c>
    </row>
    <row r="464" spans="1:12" x14ac:dyDescent="0.3">
      <c r="A464" s="13" t="s">
        <v>113</v>
      </c>
      <c r="B464" s="115" t="s">
        <v>43</v>
      </c>
      <c r="C464" s="116" t="s">
        <v>43</v>
      </c>
      <c r="D464" s="115"/>
      <c r="E464" s="115" t="s">
        <v>43</v>
      </c>
      <c r="F464" s="116" t="s">
        <v>43</v>
      </c>
      <c r="G464" s="115"/>
      <c r="H464" s="115" t="s">
        <v>43</v>
      </c>
      <c r="I464" s="116" t="s">
        <v>43</v>
      </c>
      <c r="J464" s="115"/>
      <c r="K464" s="115" t="s">
        <v>43</v>
      </c>
      <c r="L464" s="116" t="s">
        <v>43</v>
      </c>
    </row>
    <row r="465" spans="1:12" x14ac:dyDescent="0.3">
      <c r="A465" s="13" t="s">
        <v>114</v>
      </c>
      <c r="B465" s="115" t="s">
        <v>43</v>
      </c>
      <c r="C465" s="116" t="s">
        <v>43</v>
      </c>
      <c r="E465" s="115" t="s">
        <v>43</v>
      </c>
      <c r="F465" s="116" t="s">
        <v>43</v>
      </c>
      <c r="H465" s="22">
        <v>116.6</v>
      </c>
      <c r="I465" s="114">
        <v>64267.011188337652</v>
      </c>
      <c r="K465" s="22">
        <v>128.5</v>
      </c>
      <c r="L465" s="114">
        <v>76067.117899582256</v>
      </c>
    </row>
    <row r="466" spans="1:12" x14ac:dyDescent="0.3">
      <c r="A466" s="13" t="s">
        <v>115</v>
      </c>
      <c r="B466" s="115" t="s">
        <v>43</v>
      </c>
      <c r="C466" s="116" t="s">
        <v>43</v>
      </c>
      <c r="E466" s="115" t="s">
        <v>43</v>
      </c>
      <c r="F466" s="116" t="s">
        <v>43</v>
      </c>
      <c r="H466" s="178">
        <v>25</v>
      </c>
      <c r="I466" s="114">
        <v>17222.508485763952</v>
      </c>
      <c r="K466" s="22">
        <v>19.8</v>
      </c>
      <c r="L466" s="114">
        <v>15999.985943410486</v>
      </c>
    </row>
    <row r="467" spans="1:12" x14ac:dyDescent="0.3">
      <c r="A467" s="13" t="s">
        <v>116</v>
      </c>
      <c r="B467" s="22">
        <v>1.4</v>
      </c>
      <c r="C467" s="116" t="s">
        <v>43</v>
      </c>
      <c r="E467" s="22">
        <v>1.6</v>
      </c>
      <c r="F467" s="116" t="s">
        <v>43</v>
      </c>
      <c r="H467" s="22">
        <v>4.5999999999999996</v>
      </c>
      <c r="I467" s="114">
        <v>4985.9799999999996</v>
      </c>
      <c r="K467" s="22">
        <v>3.7</v>
      </c>
      <c r="L467" s="114">
        <v>4570.16</v>
      </c>
    </row>
    <row r="468" spans="1:12" x14ac:dyDescent="0.3">
      <c r="A468" s="13" t="s">
        <v>117</v>
      </c>
      <c r="B468" s="22">
        <v>0.1</v>
      </c>
      <c r="C468" s="114">
        <v>183.67</v>
      </c>
      <c r="E468" s="22">
        <v>0.1</v>
      </c>
      <c r="F468" s="114">
        <v>175.72</v>
      </c>
      <c r="H468" s="22">
        <v>9.1</v>
      </c>
      <c r="I468" s="114">
        <v>25214.139999999996</v>
      </c>
      <c r="K468" s="22">
        <v>8.1999999999999993</v>
      </c>
      <c r="L468" s="114">
        <v>23727.68</v>
      </c>
    </row>
    <row r="469" spans="1:12" x14ac:dyDescent="0.3">
      <c r="A469" s="13" t="s">
        <v>118</v>
      </c>
      <c r="B469" s="22">
        <v>0.2</v>
      </c>
      <c r="C469" s="114">
        <v>150.78</v>
      </c>
      <c r="E469" s="22">
        <v>0.3</v>
      </c>
      <c r="F469" s="114">
        <v>197.92999999999998</v>
      </c>
      <c r="H469" s="22">
        <v>5.5</v>
      </c>
      <c r="I469" s="114">
        <v>4549.83</v>
      </c>
      <c r="K469" s="22">
        <v>5.7</v>
      </c>
      <c r="L469" s="114">
        <v>4638.93</v>
      </c>
    </row>
    <row r="470" spans="1:12" x14ac:dyDescent="0.3">
      <c r="A470" s="13" t="s">
        <v>119</v>
      </c>
      <c r="B470" s="22">
        <v>0.1</v>
      </c>
      <c r="C470" s="114">
        <v>113.03</v>
      </c>
      <c r="E470" s="115" t="s">
        <v>43</v>
      </c>
      <c r="F470" s="116" t="s">
        <v>43</v>
      </c>
      <c r="H470" s="178">
        <v>1</v>
      </c>
      <c r="I470" s="114">
        <v>1062.48</v>
      </c>
      <c r="K470" s="178">
        <v>1</v>
      </c>
      <c r="L470" s="114">
        <v>1148.2</v>
      </c>
    </row>
    <row r="471" spans="1:12" x14ac:dyDescent="0.3">
      <c r="A471" s="13" t="s">
        <v>120</v>
      </c>
      <c r="B471" s="22">
        <v>1.3</v>
      </c>
      <c r="C471" s="114">
        <v>1452.1899999999998</v>
      </c>
      <c r="E471" s="22">
        <v>4.3</v>
      </c>
      <c r="F471" s="114">
        <v>5299.93</v>
      </c>
      <c r="H471" s="22">
        <v>72.3</v>
      </c>
      <c r="I471" s="114">
        <v>50697.420000000006</v>
      </c>
      <c r="K471" s="22">
        <v>60.4</v>
      </c>
      <c r="L471" s="114">
        <v>48381</v>
      </c>
    </row>
    <row r="472" spans="1:12" x14ac:dyDescent="0.3">
      <c r="A472" s="13" t="s">
        <v>121</v>
      </c>
      <c r="B472" s="115" t="s">
        <v>43</v>
      </c>
      <c r="C472" s="116" t="s">
        <v>43</v>
      </c>
      <c r="D472" s="115"/>
      <c r="E472" s="115" t="s">
        <v>43</v>
      </c>
      <c r="F472" s="116" t="s">
        <v>43</v>
      </c>
      <c r="G472" s="115"/>
      <c r="H472" s="115" t="s">
        <v>43</v>
      </c>
      <c r="I472" s="116" t="s">
        <v>43</v>
      </c>
      <c r="J472" s="115"/>
      <c r="K472" s="115" t="s">
        <v>43</v>
      </c>
      <c r="L472" s="116" t="s">
        <v>43</v>
      </c>
    </row>
    <row r="473" spans="1:12" x14ac:dyDescent="0.3">
      <c r="A473" s="13" t="s">
        <v>122</v>
      </c>
      <c r="B473" s="115" t="s">
        <v>43</v>
      </c>
      <c r="C473" s="116" t="s">
        <v>43</v>
      </c>
      <c r="E473" s="115" t="s">
        <v>43</v>
      </c>
      <c r="F473" s="116" t="s">
        <v>43</v>
      </c>
      <c r="H473" s="22">
        <v>6.2</v>
      </c>
      <c r="I473" s="114">
        <v>4614.367449340969</v>
      </c>
      <c r="K473" s="22">
        <v>4.5999999999999996</v>
      </c>
      <c r="L473" s="114">
        <v>3717.9893596657648</v>
      </c>
    </row>
    <row r="474" spans="1:12" x14ac:dyDescent="0.3">
      <c r="A474" s="13" t="s">
        <v>123</v>
      </c>
      <c r="B474" s="22">
        <v>0.1</v>
      </c>
      <c r="C474" s="114">
        <v>68.150000000000006</v>
      </c>
      <c r="E474" s="22">
        <v>0.1</v>
      </c>
      <c r="F474" s="114">
        <v>61.6</v>
      </c>
      <c r="H474" s="22">
        <v>47.9</v>
      </c>
      <c r="I474" s="114">
        <v>45420.72</v>
      </c>
      <c r="K474" s="22">
        <v>45.2</v>
      </c>
      <c r="L474" s="114">
        <v>42570.8</v>
      </c>
    </row>
    <row r="475" spans="1:12" x14ac:dyDescent="0.3">
      <c r="A475" s="13" t="s">
        <v>124</v>
      </c>
      <c r="B475" s="22">
        <v>1.2</v>
      </c>
      <c r="C475" s="114">
        <v>668.78156017175218</v>
      </c>
      <c r="E475" s="22">
        <v>3.4</v>
      </c>
      <c r="F475" s="114">
        <v>2057.8408606484813</v>
      </c>
      <c r="H475" s="22">
        <v>21.9</v>
      </c>
      <c r="I475" s="114">
        <v>10338.385715250241</v>
      </c>
      <c r="K475" s="22">
        <v>22.4</v>
      </c>
      <c r="L475" s="114">
        <v>11483.822203811114</v>
      </c>
    </row>
    <row r="476" spans="1:12" x14ac:dyDescent="0.3">
      <c r="A476" s="13" t="s">
        <v>125</v>
      </c>
      <c r="B476" s="115" t="s">
        <v>43</v>
      </c>
      <c r="C476" s="116" t="s">
        <v>43</v>
      </c>
      <c r="D476" s="115"/>
      <c r="E476" s="115" t="s">
        <v>43</v>
      </c>
      <c r="F476" s="116" t="s">
        <v>43</v>
      </c>
      <c r="G476" s="115"/>
      <c r="H476" s="115" t="s">
        <v>43</v>
      </c>
      <c r="I476" s="116" t="s">
        <v>43</v>
      </c>
      <c r="J476" s="115"/>
      <c r="K476" s="115" t="s">
        <v>43</v>
      </c>
      <c r="L476" s="116" t="s">
        <v>43</v>
      </c>
    </row>
    <row r="477" spans="1:12" x14ac:dyDescent="0.3">
      <c r="A477" s="13" t="s">
        <v>126</v>
      </c>
      <c r="B477" s="115" t="s">
        <v>43</v>
      </c>
      <c r="C477" s="116" t="s">
        <v>43</v>
      </c>
      <c r="D477" s="115"/>
      <c r="E477" s="115" t="s">
        <v>43</v>
      </c>
      <c r="F477" s="116" t="s">
        <v>43</v>
      </c>
      <c r="G477" s="115"/>
      <c r="H477" s="115" t="s">
        <v>43</v>
      </c>
      <c r="I477" s="116" t="s">
        <v>43</v>
      </c>
      <c r="J477" s="115"/>
      <c r="K477" s="115" t="s">
        <v>43</v>
      </c>
      <c r="L477" s="116" t="s">
        <v>43</v>
      </c>
    </row>
    <row r="478" spans="1:12" x14ac:dyDescent="0.3">
      <c r="A478" s="23" t="s">
        <v>127</v>
      </c>
    </row>
    <row r="479" spans="1:12" x14ac:dyDescent="0.3">
      <c r="A479" s="13" t="s">
        <v>128</v>
      </c>
      <c r="B479" s="22">
        <v>17.5</v>
      </c>
      <c r="C479" s="114">
        <v>624.64329730880411</v>
      </c>
      <c r="E479" s="22">
        <v>14.1</v>
      </c>
      <c r="F479" s="114">
        <v>486.97762560637625</v>
      </c>
      <c r="H479" s="22">
        <v>1163.4000000000001</v>
      </c>
      <c r="I479" s="114">
        <v>41964.399714295701</v>
      </c>
      <c r="K479" s="22">
        <v>1050.3</v>
      </c>
      <c r="L479" s="114">
        <v>36657.359676533626</v>
      </c>
    </row>
    <row r="480" spans="1:12" x14ac:dyDescent="0.3">
      <c r="A480" s="13" t="s">
        <v>129</v>
      </c>
      <c r="B480" s="115" t="s">
        <v>43</v>
      </c>
      <c r="C480" s="116" t="s">
        <v>43</v>
      </c>
      <c r="E480" s="115" t="s">
        <v>43</v>
      </c>
      <c r="F480" s="116" t="s">
        <v>43</v>
      </c>
      <c r="H480" s="22">
        <v>0.1</v>
      </c>
      <c r="I480" s="114">
        <v>376.98507235985477</v>
      </c>
      <c r="K480" s="22">
        <v>0.1</v>
      </c>
      <c r="L480" s="114">
        <v>400.35814684616577</v>
      </c>
    </row>
    <row r="481" spans="1:12" x14ac:dyDescent="0.3">
      <c r="A481" s="13" t="s">
        <v>130</v>
      </c>
      <c r="B481" s="115" t="s">
        <v>43</v>
      </c>
      <c r="C481" s="116" t="s">
        <v>43</v>
      </c>
      <c r="D481" s="115"/>
      <c r="E481" s="115" t="s">
        <v>43</v>
      </c>
      <c r="F481" s="116" t="s">
        <v>43</v>
      </c>
      <c r="G481" s="115"/>
      <c r="H481" s="115" t="s">
        <v>43</v>
      </c>
      <c r="I481" s="116" t="s">
        <v>43</v>
      </c>
      <c r="J481" s="115"/>
      <c r="K481" s="115" t="s">
        <v>43</v>
      </c>
      <c r="L481" s="116" t="s">
        <v>43</v>
      </c>
    </row>
    <row r="482" spans="1:12" x14ac:dyDescent="0.3">
      <c r="A482" s="13" t="s">
        <v>131</v>
      </c>
      <c r="B482" s="115" t="s">
        <v>43</v>
      </c>
      <c r="C482" s="116" t="s">
        <v>43</v>
      </c>
      <c r="D482" s="115"/>
      <c r="E482" s="115" t="s">
        <v>43</v>
      </c>
      <c r="F482" s="116" t="s">
        <v>43</v>
      </c>
      <c r="G482" s="115"/>
      <c r="H482" s="115" t="s">
        <v>43</v>
      </c>
      <c r="I482" s="116" t="s">
        <v>43</v>
      </c>
      <c r="J482" s="115"/>
      <c r="K482" s="115" t="s">
        <v>43</v>
      </c>
      <c r="L482" s="116" t="s">
        <v>43</v>
      </c>
    </row>
    <row r="483" spans="1:12" x14ac:dyDescent="0.3">
      <c r="A483" s="13" t="s">
        <v>132</v>
      </c>
      <c r="B483" s="115" t="s">
        <v>43</v>
      </c>
      <c r="C483" s="116" t="s">
        <v>43</v>
      </c>
      <c r="D483" s="115"/>
      <c r="E483" s="115" t="s">
        <v>43</v>
      </c>
      <c r="F483" s="116" t="s">
        <v>43</v>
      </c>
      <c r="G483" s="115"/>
      <c r="H483" s="115" t="s">
        <v>43</v>
      </c>
      <c r="I483" s="116" t="s">
        <v>43</v>
      </c>
      <c r="J483" s="115"/>
      <c r="K483" s="115" t="s">
        <v>43</v>
      </c>
      <c r="L483" s="116" t="s">
        <v>43</v>
      </c>
    </row>
    <row r="484" spans="1:12" x14ac:dyDescent="0.3">
      <c r="A484" s="13" t="s">
        <v>133</v>
      </c>
      <c r="B484" s="115" t="s">
        <v>43</v>
      </c>
      <c r="C484" s="116" t="s">
        <v>43</v>
      </c>
      <c r="D484" s="115"/>
      <c r="E484" s="115" t="s">
        <v>43</v>
      </c>
      <c r="F484" s="116" t="s">
        <v>43</v>
      </c>
      <c r="G484" s="115"/>
      <c r="H484" s="115" t="s">
        <v>43</v>
      </c>
      <c r="I484" s="116" t="s">
        <v>43</v>
      </c>
      <c r="J484" s="115"/>
      <c r="K484" s="115" t="s">
        <v>43</v>
      </c>
      <c r="L484" s="116" t="s">
        <v>43</v>
      </c>
    </row>
    <row r="485" spans="1:12" x14ac:dyDescent="0.3">
      <c r="A485" s="13" t="s">
        <v>134</v>
      </c>
      <c r="B485" s="115" t="s">
        <v>43</v>
      </c>
      <c r="C485" s="116" t="s">
        <v>43</v>
      </c>
      <c r="D485" s="115"/>
      <c r="E485" s="115" t="s">
        <v>43</v>
      </c>
      <c r="F485" s="116" t="s">
        <v>43</v>
      </c>
      <c r="G485" s="115"/>
      <c r="H485" s="115" t="s">
        <v>43</v>
      </c>
      <c r="I485" s="116" t="s">
        <v>43</v>
      </c>
      <c r="J485" s="115"/>
      <c r="K485" s="115" t="s">
        <v>43</v>
      </c>
      <c r="L485" s="116" t="s">
        <v>43</v>
      </c>
    </row>
    <row r="486" spans="1:12" x14ac:dyDescent="0.3">
      <c r="A486" s="13" t="s">
        <v>135</v>
      </c>
      <c r="B486" s="115" t="s">
        <v>43</v>
      </c>
      <c r="C486" s="116" t="s">
        <v>43</v>
      </c>
      <c r="D486" s="115"/>
      <c r="E486" s="115" t="s">
        <v>43</v>
      </c>
      <c r="F486" s="116" t="s">
        <v>43</v>
      </c>
      <c r="G486" s="115"/>
      <c r="H486" s="115" t="s">
        <v>43</v>
      </c>
      <c r="I486" s="116" t="s">
        <v>43</v>
      </c>
      <c r="J486" s="115"/>
      <c r="K486" s="115" t="s">
        <v>43</v>
      </c>
      <c r="L486" s="116" t="s">
        <v>43</v>
      </c>
    </row>
    <row r="487" spans="1:12" x14ac:dyDescent="0.3">
      <c r="A487" s="13" t="s">
        <v>136</v>
      </c>
      <c r="B487" s="115" t="s">
        <v>43</v>
      </c>
      <c r="C487" s="116" t="s">
        <v>43</v>
      </c>
      <c r="D487" s="115"/>
      <c r="E487" s="115" t="s">
        <v>43</v>
      </c>
      <c r="F487" s="116" t="s">
        <v>43</v>
      </c>
      <c r="G487" s="115"/>
      <c r="H487" s="115" t="s">
        <v>43</v>
      </c>
      <c r="I487" s="116" t="s">
        <v>43</v>
      </c>
      <c r="J487" s="115"/>
      <c r="K487" s="115" t="s">
        <v>43</v>
      </c>
      <c r="L487" s="116" t="s">
        <v>43</v>
      </c>
    </row>
    <row r="488" spans="1:12" x14ac:dyDescent="0.3">
      <c r="A488" s="13" t="s">
        <v>137</v>
      </c>
      <c r="B488" s="22">
        <v>13.8</v>
      </c>
      <c r="C488" s="114">
        <v>3132.022023019967</v>
      </c>
      <c r="E488" s="22">
        <v>9.9</v>
      </c>
      <c r="F488" s="114">
        <v>2855.7912980766628</v>
      </c>
      <c r="H488" s="22">
        <v>39.1</v>
      </c>
      <c r="I488" s="114">
        <v>8867.4514504249109</v>
      </c>
      <c r="K488" s="22">
        <v>38.4</v>
      </c>
      <c r="L488" s="114">
        <v>11068.756584910954</v>
      </c>
    </row>
    <row r="489" spans="1:12" x14ac:dyDescent="0.3">
      <c r="A489" s="13" t="s">
        <v>138</v>
      </c>
      <c r="B489" s="115" t="s">
        <v>43</v>
      </c>
      <c r="C489" s="116" t="s">
        <v>43</v>
      </c>
      <c r="D489" s="115"/>
      <c r="E489" s="115" t="s">
        <v>43</v>
      </c>
      <c r="F489" s="116" t="s">
        <v>43</v>
      </c>
      <c r="G489" s="115"/>
      <c r="H489" s="115" t="s">
        <v>43</v>
      </c>
      <c r="I489" s="116" t="s">
        <v>43</v>
      </c>
      <c r="J489" s="115"/>
      <c r="K489" s="115" t="s">
        <v>43</v>
      </c>
      <c r="L489" s="116" t="s">
        <v>43</v>
      </c>
    </row>
    <row r="490" spans="1:12" x14ac:dyDescent="0.3">
      <c r="A490" s="13" t="s">
        <v>139</v>
      </c>
      <c r="B490" s="22">
        <v>96.7</v>
      </c>
      <c r="C490" s="114">
        <v>29053.585755873049</v>
      </c>
      <c r="E490" s="22">
        <v>80.599999999999994</v>
      </c>
      <c r="F490" s="114">
        <v>36154.979160305978</v>
      </c>
      <c r="H490" s="22">
        <v>161.5</v>
      </c>
      <c r="I490" s="114">
        <v>48525.356101649762</v>
      </c>
      <c r="K490" s="22">
        <v>148.19999999999999</v>
      </c>
      <c r="L490" s="114">
        <v>66482.021405429681</v>
      </c>
    </row>
    <row r="491" spans="1:12" x14ac:dyDescent="0.3">
      <c r="A491" s="13" t="s">
        <v>140</v>
      </c>
      <c r="B491" s="115" t="s">
        <v>43</v>
      </c>
      <c r="C491" s="116" t="s">
        <v>43</v>
      </c>
      <c r="D491" s="115"/>
      <c r="E491" s="115" t="s">
        <v>43</v>
      </c>
      <c r="F491" s="116" t="s">
        <v>43</v>
      </c>
      <c r="G491" s="115"/>
      <c r="H491" s="115" t="s">
        <v>43</v>
      </c>
      <c r="I491" s="116" t="s">
        <v>43</v>
      </c>
      <c r="J491" s="115"/>
      <c r="K491" s="115" t="s">
        <v>43</v>
      </c>
      <c r="L491" s="116" t="s">
        <v>43</v>
      </c>
    </row>
    <row r="492" spans="1:12" x14ac:dyDescent="0.3">
      <c r="A492" s="23" t="s">
        <v>141</v>
      </c>
      <c r="B492" s="115" t="s">
        <v>43</v>
      </c>
      <c r="C492" s="114">
        <v>17603.53</v>
      </c>
      <c r="E492" s="115" t="s">
        <v>43</v>
      </c>
      <c r="F492" s="114">
        <v>26080.892828477212</v>
      </c>
      <c r="H492" s="115" t="s">
        <v>43</v>
      </c>
      <c r="I492" s="114">
        <v>326077.36</v>
      </c>
      <c r="K492" s="115" t="s">
        <v>43</v>
      </c>
      <c r="L492" s="114">
        <v>336486.75515493733</v>
      </c>
    </row>
    <row r="493" spans="1:12" x14ac:dyDescent="0.3">
      <c r="A493" s="23" t="s">
        <v>142</v>
      </c>
      <c r="B493" s="115" t="s">
        <v>43</v>
      </c>
      <c r="C493" s="114">
        <v>12382.083059204431</v>
      </c>
      <c r="E493" s="115" t="s">
        <v>43</v>
      </c>
      <c r="F493" s="114">
        <v>13016.194296832409</v>
      </c>
      <c r="H493" s="115" t="s">
        <v>43</v>
      </c>
      <c r="I493" s="114">
        <v>67831.381876449057</v>
      </c>
      <c r="K493" s="115" t="s">
        <v>43</v>
      </c>
      <c r="L493" s="114">
        <v>70959.222557535875</v>
      </c>
    </row>
    <row r="494" spans="1:12" x14ac:dyDescent="0.3">
      <c r="A494" s="23" t="s">
        <v>143</v>
      </c>
    </row>
    <row r="495" spans="1:12" x14ac:dyDescent="0.3">
      <c r="A495" s="13" t="s">
        <v>144</v>
      </c>
      <c r="B495" s="117">
        <v>165.82952744554714</v>
      </c>
      <c r="C495" s="114">
        <v>47126.434701792874</v>
      </c>
      <c r="E495" s="117">
        <v>265.07620399751829</v>
      </c>
      <c r="F495" s="114">
        <v>83994.013137443355</v>
      </c>
      <c r="H495" s="117">
        <v>651.51698873782118</v>
      </c>
      <c r="I495" s="114">
        <v>238629.15698072576</v>
      </c>
      <c r="K495" s="117">
        <v>467.87670098621555</v>
      </c>
      <c r="L495" s="114">
        <v>191075.07938061593</v>
      </c>
    </row>
    <row r="496" spans="1:12" x14ac:dyDescent="0.3">
      <c r="A496" s="13" t="s">
        <v>145</v>
      </c>
      <c r="B496" s="22">
        <v>0.4</v>
      </c>
      <c r="C496" s="114">
        <v>249.43226881518189</v>
      </c>
      <c r="E496" s="22">
        <v>0.3</v>
      </c>
      <c r="F496" s="114">
        <v>208.47549027572899</v>
      </c>
      <c r="H496" s="22">
        <v>0.2</v>
      </c>
      <c r="I496" s="114">
        <v>123.10145887065035</v>
      </c>
      <c r="K496" s="22">
        <v>0.2</v>
      </c>
      <c r="L496" s="114">
        <v>137.18426576545275</v>
      </c>
    </row>
    <row r="497" spans="1:12" x14ac:dyDescent="0.3">
      <c r="A497" s="13" t="s">
        <v>146</v>
      </c>
      <c r="B497" s="115" t="s">
        <v>43</v>
      </c>
      <c r="C497" s="116" t="s">
        <v>43</v>
      </c>
      <c r="D497" s="115"/>
      <c r="E497" s="115" t="s">
        <v>43</v>
      </c>
      <c r="F497" s="116" t="s">
        <v>43</v>
      </c>
      <c r="G497" s="115"/>
      <c r="H497" s="115" t="s">
        <v>43</v>
      </c>
      <c r="I497" s="116" t="s">
        <v>43</v>
      </c>
      <c r="J497" s="115"/>
      <c r="K497" s="115" t="s">
        <v>43</v>
      </c>
      <c r="L497" s="116" t="s">
        <v>43</v>
      </c>
    </row>
    <row r="498" spans="1:12" x14ac:dyDescent="0.3">
      <c r="A498" s="13" t="s">
        <v>147</v>
      </c>
      <c r="B498" s="115" t="s">
        <v>43</v>
      </c>
      <c r="C498" s="116" t="s">
        <v>43</v>
      </c>
      <c r="E498" s="115" t="s">
        <v>43</v>
      </c>
      <c r="F498" s="116" t="s">
        <v>43</v>
      </c>
      <c r="H498" s="115" t="s">
        <v>43</v>
      </c>
      <c r="I498" s="116" t="s">
        <v>43</v>
      </c>
      <c r="K498" s="115" t="s">
        <v>43</v>
      </c>
      <c r="L498" s="116" t="s">
        <v>43</v>
      </c>
    </row>
    <row r="499" spans="1:12" x14ac:dyDescent="0.3">
      <c r="A499" s="13" t="s">
        <v>148</v>
      </c>
      <c r="B499" s="115" t="s">
        <v>43</v>
      </c>
      <c r="C499" s="116" t="s">
        <v>43</v>
      </c>
      <c r="E499" s="115" t="s">
        <v>43</v>
      </c>
      <c r="F499" s="116" t="s">
        <v>43</v>
      </c>
      <c r="H499" s="115" t="s">
        <v>43</v>
      </c>
      <c r="I499" s="116" t="s">
        <v>43</v>
      </c>
      <c r="K499" s="115" t="s">
        <v>43</v>
      </c>
      <c r="L499" s="116" t="s">
        <v>43</v>
      </c>
    </row>
    <row r="500" spans="1:12" x14ac:dyDescent="0.3">
      <c r="A500" s="13" t="s">
        <v>149</v>
      </c>
      <c r="B500" s="115" t="s">
        <v>43</v>
      </c>
      <c r="C500" s="116" t="s">
        <v>43</v>
      </c>
      <c r="E500" s="115" t="s">
        <v>43</v>
      </c>
      <c r="F500" s="116" t="s">
        <v>43</v>
      </c>
      <c r="H500" s="115" t="s">
        <v>43</v>
      </c>
      <c r="I500" s="116" t="s">
        <v>43</v>
      </c>
      <c r="K500" s="115" t="s">
        <v>43</v>
      </c>
      <c r="L500" s="116" t="s">
        <v>43</v>
      </c>
    </row>
    <row r="501" spans="1:12" x14ac:dyDescent="0.3">
      <c r="A501" s="13" t="s">
        <v>150</v>
      </c>
      <c r="B501" s="115" t="s">
        <v>43</v>
      </c>
      <c r="C501" s="116" t="s">
        <v>43</v>
      </c>
      <c r="E501" s="115" t="s">
        <v>43</v>
      </c>
      <c r="F501" s="116" t="s">
        <v>43</v>
      </c>
      <c r="H501" s="115" t="s">
        <v>43</v>
      </c>
      <c r="I501" s="116" t="s">
        <v>43</v>
      </c>
      <c r="K501" s="115" t="s">
        <v>43</v>
      </c>
      <c r="L501" s="116" t="s">
        <v>43</v>
      </c>
    </row>
    <row r="502" spans="1:12" x14ac:dyDescent="0.3">
      <c r="A502" s="13" t="s">
        <v>151</v>
      </c>
      <c r="B502" s="115" t="s">
        <v>43</v>
      </c>
      <c r="C502" s="116" t="s">
        <v>43</v>
      </c>
      <c r="E502" s="115" t="s">
        <v>43</v>
      </c>
      <c r="F502" s="116" t="s">
        <v>43</v>
      </c>
      <c r="H502" s="115" t="s">
        <v>43</v>
      </c>
      <c r="I502" s="116" t="s">
        <v>43</v>
      </c>
      <c r="K502" s="115" t="s">
        <v>43</v>
      </c>
      <c r="L502" s="116" t="s">
        <v>43</v>
      </c>
    </row>
    <row r="503" spans="1:12" x14ac:dyDescent="0.3">
      <c r="A503" s="13" t="s">
        <v>152</v>
      </c>
      <c r="B503" s="115" t="s">
        <v>43</v>
      </c>
      <c r="C503" s="116" t="s">
        <v>43</v>
      </c>
      <c r="D503" s="115"/>
      <c r="E503" s="115" t="s">
        <v>43</v>
      </c>
      <c r="F503" s="116" t="s">
        <v>43</v>
      </c>
      <c r="G503" s="115"/>
      <c r="H503" s="115" t="s">
        <v>43</v>
      </c>
      <c r="I503" s="116" t="s">
        <v>43</v>
      </c>
      <c r="J503" s="115"/>
      <c r="K503" s="115" t="s">
        <v>43</v>
      </c>
      <c r="L503" s="116" t="s">
        <v>43</v>
      </c>
    </row>
    <row r="504" spans="1:12" x14ac:dyDescent="0.3">
      <c r="A504" s="13" t="s">
        <v>153</v>
      </c>
      <c r="B504" s="115" t="s">
        <v>43</v>
      </c>
      <c r="C504" s="116" t="s">
        <v>43</v>
      </c>
      <c r="D504" s="115"/>
      <c r="E504" s="115" t="s">
        <v>43</v>
      </c>
      <c r="F504" s="116" t="s">
        <v>43</v>
      </c>
      <c r="G504" s="115"/>
      <c r="H504" s="115" t="s">
        <v>43</v>
      </c>
      <c r="I504" s="116" t="s">
        <v>43</v>
      </c>
      <c r="J504" s="115"/>
      <c r="K504" s="115" t="s">
        <v>43</v>
      </c>
      <c r="L504" s="116" t="s">
        <v>43</v>
      </c>
    </row>
    <row r="505" spans="1:12" x14ac:dyDescent="0.3">
      <c r="A505" s="13" t="s">
        <v>154</v>
      </c>
      <c r="B505" s="115" t="s">
        <v>43</v>
      </c>
      <c r="C505" s="116" t="s">
        <v>43</v>
      </c>
      <c r="D505" s="115"/>
      <c r="E505" s="115" t="s">
        <v>43</v>
      </c>
      <c r="F505" s="116" t="s">
        <v>43</v>
      </c>
      <c r="G505" s="115"/>
      <c r="H505" s="115" t="s">
        <v>43</v>
      </c>
      <c r="I505" s="116" t="s">
        <v>43</v>
      </c>
      <c r="J505" s="115"/>
      <c r="K505" s="115" t="s">
        <v>43</v>
      </c>
      <c r="L505" s="116" t="s">
        <v>43</v>
      </c>
    </row>
    <row r="506" spans="1:12" x14ac:dyDescent="0.3">
      <c r="A506" s="13" t="s">
        <v>155</v>
      </c>
      <c r="B506" s="22">
        <v>70.7</v>
      </c>
      <c r="C506" s="114">
        <v>26822.110819577418</v>
      </c>
      <c r="E506" s="22">
        <v>63.5</v>
      </c>
      <c r="F506" s="114">
        <v>27993.254470214415</v>
      </c>
      <c r="H506" s="22">
        <v>157.69999999999999</v>
      </c>
      <c r="I506" s="114">
        <v>57596.387620522422</v>
      </c>
      <c r="K506" s="22">
        <v>165.8</v>
      </c>
      <c r="L506" s="114">
        <v>70364.597339345608</v>
      </c>
    </row>
    <row r="507" spans="1:12" x14ac:dyDescent="0.3">
      <c r="A507" s="13" t="s">
        <v>156</v>
      </c>
      <c r="B507" s="22">
        <v>3.3</v>
      </c>
      <c r="C507" s="114">
        <v>2837.7867144144511</v>
      </c>
      <c r="E507" s="115" t="s">
        <v>43</v>
      </c>
      <c r="F507" s="116" t="s">
        <v>43</v>
      </c>
      <c r="H507" s="22">
        <v>408.7</v>
      </c>
      <c r="I507" s="114">
        <v>344545.17775366583</v>
      </c>
      <c r="K507" s="22">
        <v>130.6</v>
      </c>
      <c r="L507" s="114">
        <v>197958.61312919625</v>
      </c>
    </row>
    <row r="508" spans="1:12" x14ac:dyDescent="0.3">
      <c r="A508" s="13" t="s">
        <v>157</v>
      </c>
      <c r="B508" s="22">
        <v>2.5</v>
      </c>
      <c r="C508" s="114">
        <v>1185.3910008595119</v>
      </c>
      <c r="E508" s="22">
        <v>0.8</v>
      </c>
      <c r="F508" s="114">
        <v>362.25548986266682</v>
      </c>
      <c r="H508" s="22">
        <v>33.799999999999997</v>
      </c>
      <c r="I508" s="114">
        <v>15738.693103376356</v>
      </c>
      <c r="K508" s="22">
        <v>51.3</v>
      </c>
      <c r="L508" s="114">
        <v>22812.490626451563</v>
      </c>
    </row>
    <row r="509" spans="1:12" x14ac:dyDescent="0.3">
      <c r="A509" s="13" t="s">
        <v>158</v>
      </c>
      <c r="B509" s="22">
        <v>0.3</v>
      </c>
      <c r="C509" s="114">
        <v>224.46216236645526</v>
      </c>
      <c r="E509" s="115" t="s">
        <v>43</v>
      </c>
      <c r="F509" s="116" t="s">
        <v>43</v>
      </c>
      <c r="H509" s="22">
        <v>31.3</v>
      </c>
      <c r="I509" s="114">
        <v>23391.88438260102</v>
      </c>
      <c r="K509" s="22">
        <v>65.3</v>
      </c>
      <c r="L509" s="114">
        <v>46263.915896942068</v>
      </c>
    </row>
    <row r="510" spans="1:12" x14ac:dyDescent="0.3">
      <c r="A510" s="13" t="s">
        <v>159</v>
      </c>
      <c r="B510" s="22">
        <v>0.2</v>
      </c>
      <c r="C510" s="114">
        <v>135.20899285825573</v>
      </c>
      <c r="E510" s="22">
        <v>0.1</v>
      </c>
      <c r="F510" s="114">
        <v>65.305943550537506</v>
      </c>
      <c r="H510" s="22">
        <v>9.8000000000000007</v>
      </c>
      <c r="I510" s="114">
        <v>6655.2667899775806</v>
      </c>
      <c r="K510" s="22">
        <v>38.700000000000003</v>
      </c>
      <c r="L510" s="114">
        <v>25387.941298967329</v>
      </c>
    </row>
    <row r="511" spans="1:12" x14ac:dyDescent="0.3">
      <c r="A511" s="13" t="s">
        <v>160</v>
      </c>
      <c r="B511" s="22">
        <v>0.1</v>
      </c>
      <c r="C511" s="114">
        <v>115.23668686389252</v>
      </c>
      <c r="E511" s="22">
        <v>0.1</v>
      </c>
      <c r="F511" s="114">
        <v>136.55547393371265</v>
      </c>
      <c r="H511" s="22">
        <v>8.8000000000000007</v>
      </c>
      <c r="I511" s="114">
        <v>10487.637760481375</v>
      </c>
      <c r="K511" s="22">
        <v>11.1</v>
      </c>
      <c r="L511" s="114">
        <v>15676.039009374066</v>
      </c>
    </row>
    <row r="512" spans="1:12" x14ac:dyDescent="0.3">
      <c r="A512" s="13" t="s">
        <v>161</v>
      </c>
      <c r="B512" s="22">
        <v>0.2</v>
      </c>
      <c r="C512" s="114">
        <v>96.407080315524297</v>
      </c>
      <c r="E512" s="22">
        <v>0.1</v>
      </c>
      <c r="F512" s="114">
        <v>48.685575559339767</v>
      </c>
      <c r="H512" s="22">
        <v>26.7</v>
      </c>
      <c r="I512" s="114">
        <v>12647.074007751666</v>
      </c>
      <c r="K512" s="22">
        <v>32.4</v>
      </c>
      <c r="L512" s="114">
        <v>15500.48126702867</v>
      </c>
    </row>
    <row r="513" spans="1:12" x14ac:dyDescent="0.3">
      <c r="A513" s="13" t="s">
        <v>162</v>
      </c>
      <c r="B513" s="115" t="s">
        <v>43</v>
      </c>
      <c r="C513" s="116" t="s">
        <v>43</v>
      </c>
      <c r="D513" s="115"/>
      <c r="E513" s="115" t="s">
        <v>43</v>
      </c>
      <c r="F513" s="116" t="s">
        <v>43</v>
      </c>
      <c r="G513" s="115"/>
      <c r="H513" s="115" t="s">
        <v>43</v>
      </c>
      <c r="I513" s="116" t="s">
        <v>43</v>
      </c>
      <c r="J513" s="115"/>
      <c r="K513" s="115" t="s">
        <v>43</v>
      </c>
      <c r="L513" s="116" t="s">
        <v>43</v>
      </c>
    </row>
    <row r="514" spans="1:12" x14ac:dyDescent="0.3">
      <c r="A514" s="13" t="s">
        <v>163</v>
      </c>
      <c r="B514" s="115" t="s">
        <v>43</v>
      </c>
      <c r="C514" s="116" t="s">
        <v>43</v>
      </c>
      <c r="D514" s="115"/>
      <c r="E514" s="115" t="s">
        <v>43</v>
      </c>
      <c r="F514" s="116" t="s">
        <v>43</v>
      </c>
      <c r="G514" s="115"/>
      <c r="H514" s="115" t="s">
        <v>43</v>
      </c>
      <c r="I514" s="116" t="s">
        <v>43</v>
      </c>
      <c r="J514" s="115"/>
      <c r="K514" s="115" t="s">
        <v>43</v>
      </c>
      <c r="L514" s="116" t="s">
        <v>43</v>
      </c>
    </row>
    <row r="515" spans="1:12" x14ac:dyDescent="0.3">
      <c r="A515" s="13" t="s">
        <v>164</v>
      </c>
      <c r="B515" s="115" t="s">
        <v>43</v>
      </c>
      <c r="C515" s="116" t="s">
        <v>43</v>
      </c>
      <c r="D515" s="115"/>
      <c r="E515" s="115" t="s">
        <v>43</v>
      </c>
      <c r="F515" s="116" t="s">
        <v>43</v>
      </c>
      <c r="G515" s="115"/>
      <c r="H515" s="115" t="s">
        <v>43</v>
      </c>
      <c r="I515" s="116" t="s">
        <v>43</v>
      </c>
      <c r="J515" s="115"/>
      <c r="K515" s="115" t="s">
        <v>43</v>
      </c>
      <c r="L515" s="116" t="s">
        <v>43</v>
      </c>
    </row>
    <row r="516" spans="1:12" x14ac:dyDescent="0.3">
      <c r="A516" s="13" t="s">
        <v>165</v>
      </c>
      <c r="B516" s="115" t="s">
        <v>43</v>
      </c>
      <c r="C516" s="116" t="s">
        <v>43</v>
      </c>
      <c r="D516" s="115"/>
      <c r="E516" s="115" t="s">
        <v>43</v>
      </c>
      <c r="F516" s="116" t="s">
        <v>43</v>
      </c>
      <c r="G516" s="115"/>
      <c r="H516" s="115" t="s">
        <v>43</v>
      </c>
      <c r="I516" s="116" t="s">
        <v>43</v>
      </c>
      <c r="J516" s="115"/>
      <c r="K516" s="115" t="s">
        <v>43</v>
      </c>
      <c r="L516" s="116" t="s">
        <v>43</v>
      </c>
    </row>
    <row r="517" spans="1:12" x14ac:dyDescent="0.3">
      <c r="A517" s="13" t="s">
        <v>166</v>
      </c>
      <c r="B517" s="115" t="s">
        <v>43</v>
      </c>
      <c r="C517" s="116" t="s">
        <v>43</v>
      </c>
      <c r="E517" s="115" t="s">
        <v>43</v>
      </c>
      <c r="F517" s="116" t="s">
        <v>43</v>
      </c>
      <c r="H517" s="115" t="s">
        <v>43</v>
      </c>
      <c r="I517" s="116" t="s">
        <v>43</v>
      </c>
      <c r="K517" s="115" t="s">
        <v>43</v>
      </c>
      <c r="L517" s="116" t="s">
        <v>43</v>
      </c>
    </row>
    <row r="518" spans="1:12" x14ac:dyDescent="0.3">
      <c r="A518" s="13" t="s">
        <v>167</v>
      </c>
      <c r="B518" s="115" t="s">
        <v>43</v>
      </c>
      <c r="C518" s="116" t="s">
        <v>43</v>
      </c>
      <c r="E518" s="115" t="s">
        <v>43</v>
      </c>
      <c r="F518" s="116" t="s">
        <v>43</v>
      </c>
      <c r="H518" s="22">
        <v>0.2</v>
      </c>
      <c r="I518" s="114">
        <v>436.37182401152603</v>
      </c>
      <c r="K518" s="22">
        <v>0.1</v>
      </c>
      <c r="L518" s="114">
        <v>226.47697666198201</v>
      </c>
    </row>
    <row r="519" spans="1:12" x14ac:dyDescent="0.3">
      <c r="A519" s="13" t="s">
        <v>168</v>
      </c>
      <c r="B519" s="115" t="s">
        <v>43</v>
      </c>
      <c r="C519" s="116" t="s">
        <v>43</v>
      </c>
      <c r="E519" s="115" t="s">
        <v>43</v>
      </c>
      <c r="F519" s="116" t="s">
        <v>43</v>
      </c>
      <c r="H519" s="22">
        <v>0.4</v>
      </c>
      <c r="I519" s="114">
        <v>1122.0269282671361</v>
      </c>
      <c r="K519" s="22">
        <v>0.5</v>
      </c>
      <c r="L519" s="114">
        <v>1346.4323139205633</v>
      </c>
    </row>
    <row r="520" spans="1:12" x14ac:dyDescent="0.3">
      <c r="A520" s="13" t="s">
        <v>169</v>
      </c>
      <c r="B520" s="115" t="s">
        <v>43</v>
      </c>
      <c r="C520" s="116" t="s">
        <v>43</v>
      </c>
      <c r="D520" s="115"/>
      <c r="E520" s="115" t="s">
        <v>43</v>
      </c>
      <c r="F520" s="116" t="s">
        <v>43</v>
      </c>
      <c r="G520" s="115"/>
      <c r="H520" s="115" t="s">
        <v>43</v>
      </c>
      <c r="I520" s="116" t="s">
        <v>43</v>
      </c>
      <c r="J520" s="115"/>
      <c r="K520" s="115" t="s">
        <v>43</v>
      </c>
      <c r="L520" s="116" t="s">
        <v>43</v>
      </c>
    </row>
    <row r="521" spans="1:12" x14ac:dyDescent="0.3">
      <c r="A521" s="13" t="s">
        <v>170</v>
      </c>
      <c r="B521" s="22">
        <v>5.4</v>
      </c>
      <c r="C521" s="114">
        <v>4209.4395990525145</v>
      </c>
      <c r="E521" s="22">
        <v>3.6</v>
      </c>
      <c r="F521" s="114">
        <v>2876.1697633792814</v>
      </c>
      <c r="H521" s="22">
        <v>51.6</v>
      </c>
      <c r="I521" s="114">
        <v>39662.276746055213</v>
      </c>
      <c r="K521" s="22">
        <v>60.5</v>
      </c>
      <c r="L521" s="114">
        <v>47661.181781791376</v>
      </c>
    </row>
    <row r="522" spans="1:12" x14ac:dyDescent="0.3">
      <c r="A522" s="13" t="s">
        <v>171</v>
      </c>
      <c r="B522" s="115" t="s">
        <v>43</v>
      </c>
      <c r="C522" s="116" t="s">
        <v>43</v>
      </c>
      <c r="D522" s="115"/>
      <c r="E522" s="115" t="s">
        <v>43</v>
      </c>
      <c r="F522" s="116" t="s">
        <v>43</v>
      </c>
      <c r="G522" s="115"/>
      <c r="H522" s="115" t="s">
        <v>43</v>
      </c>
      <c r="I522" s="116" t="s">
        <v>43</v>
      </c>
      <c r="J522" s="115"/>
      <c r="K522" s="115" t="s">
        <v>43</v>
      </c>
      <c r="L522" s="116" t="s">
        <v>43</v>
      </c>
    </row>
    <row r="523" spans="1:12" x14ac:dyDescent="0.3">
      <c r="A523" s="13" t="s">
        <v>172</v>
      </c>
      <c r="B523" s="115" t="s">
        <v>43</v>
      </c>
      <c r="C523" s="116" t="s">
        <v>43</v>
      </c>
      <c r="D523" s="115"/>
      <c r="E523" s="115" t="s">
        <v>43</v>
      </c>
      <c r="F523" s="116" t="s">
        <v>43</v>
      </c>
      <c r="G523" s="115"/>
      <c r="H523" s="115" t="s">
        <v>43</v>
      </c>
      <c r="I523" s="116" t="s">
        <v>43</v>
      </c>
      <c r="J523" s="115"/>
      <c r="K523" s="115" t="s">
        <v>43</v>
      </c>
      <c r="L523" s="116" t="s">
        <v>43</v>
      </c>
    </row>
    <row r="524" spans="1:12" x14ac:dyDescent="0.3">
      <c r="A524" s="13" t="s">
        <v>173</v>
      </c>
      <c r="B524" s="115" t="s">
        <v>43</v>
      </c>
      <c r="C524" s="116" t="s">
        <v>43</v>
      </c>
      <c r="D524" s="115"/>
      <c r="E524" s="115" t="s">
        <v>43</v>
      </c>
      <c r="F524" s="116" t="s">
        <v>43</v>
      </c>
      <c r="G524" s="115"/>
      <c r="H524" s="115" t="s">
        <v>43</v>
      </c>
      <c r="I524" s="116" t="s">
        <v>43</v>
      </c>
      <c r="J524" s="115"/>
      <c r="K524" s="115" t="s">
        <v>43</v>
      </c>
      <c r="L524" s="116" t="s">
        <v>43</v>
      </c>
    </row>
    <row r="525" spans="1:12" x14ac:dyDescent="0.3">
      <c r="A525" s="23" t="s">
        <v>174</v>
      </c>
    </row>
    <row r="526" spans="1:12" ht="15" x14ac:dyDescent="0.3">
      <c r="A526" s="13" t="s">
        <v>175</v>
      </c>
      <c r="B526" s="117">
        <v>771.81048662139108</v>
      </c>
      <c r="C526" s="114">
        <v>182509.31359385877</v>
      </c>
      <c r="E526" s="117">
        <v>704.27060447220003</v>
      </c>
      <c r="F526" s="114">
        <v>169488.61737032165</v>
      </c>
      <c r="H526" s="117">
        <v>2158.302308298486</v>
      </c>
      <c r="I526" s="114">
        <v>297944.45146133803</v>
      </c>
      <c r="K526" s="117">
        <v>1995.0507184811113</v>
      </c>
      <c r="L526" s="114">
        <v>277916.46256078541</v>
      </c>
    </row>
    <row r="527" spans="1:12" x14ac:dyDescent="0.3">
      <c r="A527" s="13" t="s">
        <v>176</v>
      </c>
      <c r="B527" s="115" t="s">
        <v>43</v>
      </c>
      <c r="C527" s="116" t="s">
        <v>43</v>
      </c>
      <c r="D527" s="115"/>
      <c r="E527" s="115" t="s">
        <v>43</v>
      </c>
      <c r="F527" s="116" t="s">
        <v>43</v>
      </c>
      <c r="G527" s="115"/>
      <c r="H527" s="115" t="s">
        <v>43</v>
      </c>
      <c r="I527" s="116" t="s">
        <v>43</v>
      </c>
      <c r="J527" s="115"/>
      <c r="K527" s="115" t="s">
        <v>43</v>
      </c>
      <c r="L527" s="116" t="s">
        <v>43</v>
      </c>
    </row>
    <row r="528" spans="1:12" x14ac:dyDescent="0.3">
      <c r="A528" s="13" t="s">
        <v>177</v>
      </c>
      <c r="B528" s="115" t="s">
        <v>43</v>
      </c>
      <c r="C528" s="116" t="s">
        <v>43</v>
      </c>
      <c r="D528" s="115"/>
      <c r="E528" s="115" t="s">
        <v>43</v>
      </c>
      <c r="F528" s="116" t="s">
        <v>43</v>
      </c>
      <c r="G528" s="115"/>
      <c r="H528" s="115" t="s">
        <v>43</v>
      </c>
      <c r="I528" s="116" t="s">
        <v>43</v>
      </c>
      <c r="J528" s="115"/>
      <c r="K528" s="115" t="s">
        <v>43</v>
      </c>
      <c r="L528" s="116" t="s">
        <v>43</v>
      </c>
    </row>
    <row r="529" spans="1:12" x14ac:dyDescent="0.3">
      <c r="A529" s="13" t="s">
        <v>178</v>
      </c>
      <c r="B529" s="22">
        <v>0.2</v>
      </c>
      <c r="C529" s="114">
        <v>945.36</v>
      </c>
      <c r="E529" s="22">
        <v>0.2</v>
      </c>
      <c r="F529" s="114">
        <v>1064.4753599999999</v>
      </c>
      <c r="H529" s="22">
        <v>1.1000000000000001</v>
      </c>
      <c r="I529" s="114">
        <v>6219.3</v>
      </c>
      <c r="K529" s="22">
        <v>0.7</v>
      </c>
      <c r="L529" s="114">
        <v>4456.4111454545455</v>
      </c>
    </row>
    <row r="530" spans="1:12" x14ac:dyDescent="0.3">
      <c r="A530" s="13" t="s">
        <v>179</v>
      </c>
      <c r="B530" s="115" t="s">
        <v>43</v>
      </c>
      <c r="C530" s="116" t="s">
        <v>43</v>
      </c>
      <c r="D530" s="115"/>
      <c r="E530" s="115" t="s">
        <v>43</v>
      </c>
      <c r="F530" s="116" t="s">
        <v>43</v>
      </c>
      <c r="G530" s="115"/>
      <c r="H530" s="115" t="s">
        <v>43</v>
      </c>
      <c r="I530" s="116" t="s">
        <v>43</v>
      </c>
      <c r="J530" s="115"/>
      <c r="K530" s="115" t="s">
        <v>43</v>
      </c>
      <c r="L530" s="116" t="s">
        <v>43</v>
      </c>
    </row>
    <row r="531" spans="1:12" x14ac:dyDescent="0.3">
      <c r="A531" s="23" t="s">
        <v>180</v>
      </c>
    </row>
    <row r="532" spans="1:12" x14ac:dyDescent="0.3">
      <c r="A532" s="13" t="s">
        <v>181</v>
      </c>
      <c r="B532" s="115" t="s">
        <v>43</v>
      </c>
      <c r="C532" s="116" t="s">
        <v>43</v>
      </c>
      <c r="D532" s="115"/>
      <c r="E532" s="115" t="s">
        <v>43</v>
      </c>
      <c r="F532" s="116" t="s">
        <v>43</v>
      </c>
      <c r="G532" s="115"/>
      <c r="H532" s="115" t="s">
        <v>43</v>
      </c>
      <c r="I532" s="116" t="s">
        <v>43</v>
      </c>
      <c r="J532" s="115"/>
      <c r="K532" s="115" t="s">
        <v>43</v>
      </c>
      <c r="L532" s="116" t="s">
        <v>43</v>
      </c>
    </row>
    <row r="533" spans="1:12" x14ac:dyDescent="0.3">
      <c r="A533" s="13" t="s">
        <v>182</v>
      </c>
      <c r="B533" s="115" t="s">
        <v>43</v>
      </c>
      <c r="C533" s="114">
        <v>55619.6158</v>
      </c>
      <c r="E533" s="115" t="s">
        <v>43</v>
      </c>
      <c r="F533" s="114">
        <v>58831.089060099555</v>
      </c>
      <c r="H533" s="115" t="s">
        <v>43</v>
      </c>
      <c r="I533" s="114">
        <v>61244.286599999999</v>
      </c>
      <c r="K533" s="115" t="s">
        <v>43</v>
      </c>
      <c r="L533" s="114">
        <v>62906.459066854426</v>
      </c>
    </row>
    <row r="534" spans="1:12" ht="15" x14ac:dyDescent="0.3">
      <c r="A534" s="23" t="s">
        <v>183</v>
      </c>
    </row>
    <row r="535" spans="1:12" x14ac:dyDescent="0.3">
      <c r="A535" s="13" t="s">
        <v>184</v>
      </c>
      <c r="B535" s="117">
        <v>18.408672074341656</v>
      </c>
      <c r="C535" s="114">
        <v>45619.282464107113</v>
      </c>
      <c r="E535" s="117">
        <v>18.796845515828487</v>
      </c>
      <c r="F535" s="114">
        <v>48584.223860625367</v>
      </c>
      <c r="H535" s="117">
        <v>113.95368202540917</v>
      </c>
      <c r="I535" s="114">
        <v>271222.38069284637</v>
      </c>
      <c r="K535" s="117">
        <v>116.73275566591735</v>
      </c>
      <c r="L535" s="114">
        <v>289783.8696667545</v>
      </c>
    </row>
    <row r="536" spans="1:12" x14ac:dyDescent="0.3">
      <c r="A536" s="13" t="s">
        <v>185</v>
      </c>
      <c r="B536" s="117">
        <v>0.5</v>
      </c>
      <c r="C536" s="114">
        <v>1178.9093008000611</v>
      </c>
      <c r="E536" s="117">
        <v>0.4</v>
      </c>
      <c r="F536" s="114">
        <v>988.3975577907712</v>
      </c>
      <c r="H536" s="117">
        <v>4.0999999999999996</v>
      </c>
      <c r="I536" s="114">
        <v>10526.769061873572</v>
      </c>
      <c r="K536" s="117">
        <v>4</v>
      </c>
      <c r="L536" s="114">
        <v>10762.979489603418</v>
      </c>
    </row>
    <row r="537" spans="1:12" x14ac:dyDescent="0.3">
      <c r="A537" s="13" t="s">
        <v>186</v>
      </c>
      <c r="B537" s="117">
        <v>49.658995977393815</v>
      </c>
      <c r="C537" s="114">
        <v>67223.4403026488</v>
      </c>
      <c r="E537" s="117">
        <v>50.801152884873872</v>
      </c>
      <c r="F537" s="114">
        <v>73927.297886830464</v>
      </c>
      <c r="H537" s="117">
        <v>352.00934170695291</v>
      </c>
      <c r="I537" s="114">
        <v>462163.45147893479</v>
      </c>
      <c r="K537" s="117">
        <v>360.3955565662128</v>
      </c>
      <c r="L537" s="114">
        <v>508662.00745148957</v>
      </c>
    </row>
    <row r="538" spans="1:12" x14ac:dyDescent="0.3">
      <c r="A538" s="13" t="s">
        <v>187</v>
      </c>
      <c r="B538" s="117">
        <v>0.10000414382820857</v>
      </c>
      <c r="C538" s="114">
        <v>274.37079710137823</v>
      </c>
      <c r="E538" s="117">
        <v>0.1</v>
      </c>
      <c r="F538" s="114">
        <v>278.47481953977308</v>
      </c>
      <c r="H538" s="117">
        <v>0.60002486296925395</v>
      </c>
      <c r="I538" s="114">
        <v>1550.1059938040219</v>
      </c>
      <c r="K538" s="117">
        <v>0.6</v>
      </c>
      <c r="L538" s="114">
        <v>1573.2923891772493</v>
      </c>
    </row>
    <row r="539" spans="1:12" x14ac:dyDescent="0.3">
      <c r="A539" s="13" t="s">
        <v>188</v>
      </c>
      <c r="B539" s="117">
        <v>39</v>
      </c>
      <c r="C539" s="114">
        <v>54521.707679219544</v>
      </c>
      <c r="E539" s="117">
        <v>39.700000000000003</v>
      </c>
      <c r="F539" s="114">
        <v>59884.826324598769</v>
      </c>
      <c r="H539" s="117">
        <v>375.5</v>
      </c>
      <c r="I539" s="114">
        <v>526549.51171910716</v>
      </c>
      <c r="K539" s="117">
        <v>381.9</v>
      </c>
      <c r="L539" s="114">
        <v>577830.38601609494</v>
      </c>
    </row>
    <row r="540" spans="1:12" x14ac:dyDescent="0.3">
      <c r="A540" s="13" t="s">
        <v>189</v>
      </c>
      <c r="B540" s="117">
        <v>8.8000000000000007</v>
      </c>
      <c r="C540" s="114">
        <v>23329.056311491539</v>
      </c>
      <c r="E540" s="117">
        <v>9.1</v>
      </c>
      <c r="F540" s="114">
        <v>23569.504653247477</v>
      </c>
      <c r="H540" s="117">
        <v>26.9</v>
      </c>
      <c r="I540" s="114">
        <v>68191.228302181364</v>
      </c>
      <c r="K540" s="117">
        <v>27.5</v>
      </c>
      <c r="L540" s="114">
        <v>68108.841130440807</v>
      </c>
    </row>
    <row r="541" spans="1:12" x14ac:dyDescent="0.3">
      <c r="A541" s="13" t="s">
        <v>190</v>
      </c>
      <c r="B541" s="117">
        <v>2993</v>
      </c>
      <c r="C541" s="114">
        <v>120904.53116000805</v>
      </c>
      <c r="E541" s="117">
        <v>2998</v>
      </c>
      <c r="F541" s="114">
        <v>121712.04254587126</v>
      </c>
      <c r="H541" s="117">
        <v>20667</v>
      </c>
      <c r="I541" s="114">
        <v>801106.34274832869</v>
      </c>
      <c r="K541" s="117">
        <v>21984</v>
      </c>
      <c r="L541" s="114">
        <v>856417.45043664554</v>
      </c>
    </row>
    <row r="542" spans="1:12" x14ac:dyDescent="0.3">
      <c r="A542" s="13" t="s">
        <v>191</v>
      </c>
      <c r="B542" s="117">
        <v>2</v>
      </c>
      <c r="C542" s="114">
        <v>187.73096648428597</v>
      </c>
      <c r="E542" s="117">
        <v>2</v>
      </c>
      <c r="F542" s="114">
        <v>205.18994636732455</v>
      </c>
      <c r="H542" s="117">
        <v>46</v>
      </c>
      <c r="I542" s="114">
        <v>4466.9920221923903</v>
      </c>
      <c r="K542" s="117">
        <v>47</v>
      </c>
      <c r="L542" s="114">
        <v>4988.5618950444623</v>
      </c>
    </row>
    <row r="543" spans="1:12" x14ac:dyDescent="0.3">
      <c r="A543" s="13" t="s">
        <v>192</v>
      </c>
      <c r="B543" s="117">
        <v>180</v>
      </c>
      <c r="C543" s="114">
        <v>17504.437062309506</v>
      </c>
      <c r="E543" s="117">
        <v>183</v>
      </c>
      <c r="F543" s="114">
        <v>17458.050304094384</v>
      </c>
      <c r="H543" s="117">
        <v>2386</v>
      </c>
      <c r="I543" s="114">
        <v>293790.97885521583</v>
      </c>
      <c r="K543" s="117">
        <v>2430</v>
      </c>
      <c r="L543" s="114">
        <v>293523.78420973558</v>
      </c>
    </row>
    <row r="544" spans="1:12" x14ac:dyDescent="0.3">
      <c r="A544" s="13" t="s">
        <v>193</v>
      </c>
      <c r="B544" s="117">
        <v>0.2</v>
      </c>
      <c r="C544" s="114">
        <v>1897.4603651060743</v>
      </c>
      <c r="E544" s="115" t="s">
        <v>43</v>
      </c>
      <c r="F544" s="116" t="s">
        <v>43</v>
      </c>
      <c r="H544" s="117">
        <v>0.9</v>
      </c>
      <c r="I544" s="114">
        <v>7747.6064369910209</v>
      </c>
      <c r="K544" s="117">
        <v>0.3</v>
      </c>
      <c r="L544" s="114">
        <v>3047.3918652164684</v>
      </c>
    </row>
    <row r="545" spans="1:12" x14ac:dyDescent="0.3">
      <c r="A545" s="13" t="s">
        <v>194</v>
      </c>
      <c r="B545" s="115" t="s">
        <v>43</v>
      </c>
      <c r="C545" s="116" t="s">
        <v>43</v>
      </c>
      <c r="D545" s="115"/>
      <c r="E545" s="115" t="s">
        <v>43</v>
      </c>
      <c r="F545" s="116" t="s">
        <v>43</v>
      </c>
      <c r="G545" s="115"/>
      <c r="H545" s="115" t="s">
        <v>43</v>
      </c>
      <c r="I545" s="116" t="s">
        <v>43</v>
      </c>
      <c r="J545" s="115"/>
      <c r="K545" s="115" t="s">
        <v>43</v>
      </c>
      <c r="L545" s="116" t="s">
        <v>43</v>
      </c>
    </row>
    <row r="546" spans="1:12" x14ac:dyDescent="0.3">
      <c r="A546" s="13" t="s">
        <v>195</v>
      </c>
      <c r="B546" s="115" t="s">
        <v>43</v>
      </c>
      <c r="C546" s="116" t="s">
        <v>43</v>
      </c>
      <c r="D546" s="115"/>
      <c r="E546" s="115" t="s">
        <v>43</v>
      </c>
      <c r="F546" s="116" t="s">
        <v>43</v>
      </c>
      <c r="G546" s="115"/>
      <c r="H546" s="115" t="s">
        <v>43</v>
      </c>
      <c r="I546" s="116" t="s">
        <v>43</v>
      </c>
      <c r="J546" s="115"/>
      <c r="K546" s="115" t="s">
        <v>43</v>
      </c>
      <c r="L546" s="116" t="s">
        <v>43</v>
      </c>
    </row>
    <row r="547" spans="1:12" x14ac:dyDescent="0.3">
      <c r="A547" s="13" t="s">
        <v>196</v>
      </c>
      <c r="B547" s="115" t="s">
        <v>43</v>
      </c>
      <c r="C547" s="116" t="s">
        <v>43</v>
      </c>
      <c r="D547" s="115"/>
      <c r="E547" s="115" t="s">
        <v>43</v>
      </c>
      <c r="F547" s="116" t="s">
        <v>43</v>
      </c>
      <c r="G547" s="115"/>
      <c r="H547" s="115" t="s">
        <v>43</v>
      </c>
      <c r="I547" s="116" t="s">
        <v>43</v>
      </c>
      <c r="J547" s="115"/>
      <c r="K547" s="115" t="s">
        <v>43</v>
      </c>
      <c r="L547" s="116" t="s">
        <v>43</v>
      </c>
    </row>
    <row r="548" spans="1:12" x14ac:dyDescent="0.3">
      <c r="A548" s="119"/>
      <c r="B548" s="119"/>
      <c r="C548" s="120"/>
      <c r="D548" s="119"/>
      <c r="E548" s="119"/>
      <c r="F548" s="120"/>
      <c r="G548" s="119"/>
      <c r="H548" s="119"/>
      <c r="I548" s="120"/>
      <c r="J548" s="119"/>
      <c r="K548" s="119"/>
      <c r="L548" s="120"/>
    </row>
    <row r="550" spans="1:12" x14ac:dyDescent="0.3">
      <c r="A550" s="19" t="s">
        <v>197</v>
      </c>
    </row>
    <row r="551" spans="1:12" x14ac:dyDescent="0.3">
      <c r="A551" s="20" t="s">
        <v>198</v>
      </c>
    </row>
    <row r="552" spans="1:12" x14ac:dyDescent="0.3">
      <c r="A552" s="29" t="s">
        <v>199</v>
      </c>
    </row>
    <row r="553" spans="1:12" x14ac:dyDescent="0.3">
      <c r="A553" s="20" t="s">
        <v>200</v>
      </c>
    </row>
    <row r="554" spans="1:12" x14ac:dyDescent="0.3">
      <c r="A554" s="21" t="s">
        <v>201</v>
      </c>
    </row>
    <row r="555" spans="1:12" x14ac:dyDescent="0.3">
      <c r="A555" s="21" t="s">
        <v>202</v>
      </c>
    </row>
    <row r="556" spans="1:12" x14ac:dyDescent="0.3">
      <c r="A556" s="22" t="s">
        <v>203</v>
      </c>
    </row>
    <row r="557" spans="1:12" x14ac:dyDescent="0.3">
      <c r="A557" s="22" t="s">
        <v>204</v>
      </c>
    </row>
    <row r="558" spans="1:12" x14ac:dyDescent="0.3">
      <c r="A558" s="22" t="s">
        <v>205</v>
      </c>
    </row>
    <row r="559" spans="1:12" x14ac:dyDescent="0.3">
      <c r="A559" s="22" t="s">
        <v>206</v>
      </c>
    </row>
    <row r="562" spans="1:12" ht="15" x14ac:dyDescent="0.3">
      <c r="A562" s="9" t="s">
        <v>208</v>
      </c>
      <c r="B562" s="10"/>
      <c r="C562" s="11"/>
      <c r="D562" s="11"/>
      <c r="E562" s="10"/>
      <c r="F562" s="11"/>
      <c r="G562" s="11"/>
      <c r="H562" s="10"/>
      <c r="I562" s="11"/>
      <c r="J562" s="11"/>
      <c r="K562" s="10"/>
      <c r="L562" s="12" t="s">
        <v>73</v>
      </c>
    </row>
    <row r="563" spans="1:12" x14ac:dyDescent="0.3">
      <c r="A563" s="13"/>
      <c r="B563" s="230" t="s">
        <v>17</v>
      </c>
      <c r="C563" s="230"/>
      <c r="D563" s="230"/>
      <c r="E563" s="230"/>
      <c r="F563" s="230"/>
      <c r="G563" s="14"/>
      <c r="H563" s="230" t="s">
        <v>18</v>
      </c>
      <c r="I563" s="230"/>
      <c r="J563" s="230"/>
      <c r="K563" s="230"/>
      <c r="L563" s="230"/>
    </row>
    <row r="564" spans="1:12" x14ac:dyDescent="0.3">
      <c r="A564" s="13"/>
      <c r="B564" s="231">
        <v>2020</v>
      </c>
      <c r="C564" s="231"/>
      <c r="D564" s="13"/>
      <c r="E564" s="231">
        <v>2021</v>
      </c>
      <c r="F564" s="231"/>
      <c r="G564" s="13"/>
      <c r="H564" s="231">
        <v>2020</v>
      </c>
      <c r="I564" s="231"/>
      <c r="J564" s="13"/>
      <c r="K564" s="231">
        <v>2021</v>
      </c>
      <c r="L564" s="231"/>
    </row>
    <row r="565" spans="1:12" x14ac:dyDescent="0.3">
      <c r="A565" s="15"/>
      <c r="B565" s="16" t="s">
        <v>74</v>
      </c>
      <c r="C565" s="17" t="s">
        <v>5</v>
      </c>
      <c r="D565" s="17"/>
      <c r="E565" s="16" t="s">
        <v>74</v>
      </c>
      <c r="F565" s="17" t="s">
        <v>5</v>
      </c>
      <c r="G565" s="17"/>
      <c r="H565" s="16" t="s">
        <v>74</v>
      </c>
      <c r="I565" s="17" t="s">
        <v>5</v>
      </c>
      <c r="J565" s="17"/>
      <c r="K565" s="16" t="s">
        <v>74</v>
      </c>
      <c r="L565" s="17" t="s">
        <v>5</v>
      </c>
    </row>
    <row r="566" spans="1:12" x14ac:dyDescent="0.3">
      <c r="A566" s="23" t="s">
        <v>75</v>
      </c>
    </row>
    <row r="567" spans="1:12" x14ac:dyDescent="0.3">
      <c r="A567" s="13" t="s">
        <v>76</v>
      </c>
    </row>
    <row r="568" spans="1:12" x14ac:dyDescent="0.3">
      <c r="A568" s="13" t="s">
        <v>77</v>
      </c>
      <c r="B568" s="22">
        <v>101.8</v>
      </c>
      <c r="C568" s="114">
        <v>19280.44095673319</v>
      </c>
      <c r="E568" s="22">
        <v>93.6</v>
      </c>
      <c r="F568" s="114">
        <v>22407.433023256253</v>
      </c>
      <c r="H568" s="22">
        <v>116.6</v>
      </c>
      <c r="I568" s="114">
        <v>21885.781574805987</v>
      </c>
      <c r="K568" s="22">
        <v>20.7</v>
      </c>
      <c r="L568" s="114">
        <v>4911.1243374655551</v>
      </c>
    </row>
    <row r="569" spans="1:12" x14ac:dyDescent="0.3">
      <c r="A569" s="13" t="s">
        <v>78</v>
      </c>
      <c r="B569" s="22">
        <v>203.4</v>
      </c>
      <c r="C569" s="114">
        <v>76595.943995848196</v>
      </c>
      <c r="E569" s="22">
        <v>169.1</v>
      </c>
      <c r="F569" s="114">
        <v>86081.707711532275</v>
      </c>
      <c r="H569" s="178">
        <v>109</v>
      </c>
      <c r="I569" s="114">
        <v>40074.737337944222</v>
      </c>
      <c r="K569" s="178">
        <v>96</v>
      </c>
      <c r="L569" s="114">
        <v>47712.026363390534</v>
      </c>
    </row>
    <row r="570" spans="1:12" x14ac:dyDescent="0.3">
      <c r="A570" s="13" t="s">
        <v>79</v>
      </c>
      <c r="B570" s="115" t="s">
        <v>43</v>
      </c>
      <c r="C570" s="116" t="s">
        <v>43</v>
      </c>
      <c r="E570" s="115" t="s">
        <v>43</v>
      </c>
      <c r="F570" s="116" t="s">
        <v>43</v>
      </c>
      <c r="H570" s="115" t="s">
        <v>43</v>
      </c>
      <c r="I570" s="116" t="s">
        <v>43</v>
      </c>
      <c r="K570" s="115" t="s">
        <v>43</v>
      </c>
      <c r="L570" s="116" t="s">
        <v>43</v>
      </c>
    </row>
    <row r="571" spans="1:12" x14ac:dyDescent="0.3">
      <c r="A571" s="13" t="s">
        <v>80</v>
      </c>
      <c r="B571" s="22">
        <v>59.9</v>
      </c>
      <c r="C571" s="114">
        <v>9155.0924593892123</v>
      </c>
      <c r="E571" s="22">
        <v>50.2</v>
      </c>
      <c r="F571" s="114">
        <v>10120.091170075217</v>
      </c>
      <c r="H571" s="22">
        <v>98.7</v>
      </c>
      <c r="I571" s="114">
        <v>15656.154052276557</v>
      </c>
      <c r="K571" s="22">
        <v>90.7</v>
      </c>
      <c r="L571" s="114">
        <v>18976.670461825906</v>
      </c>
    </row>
    <row r="572" spans="1:12" x14ac:dyDescent="0.3">
      <c r="A572" s="13" t="s">
        <v>81</v>
      </c>
      <c r="B572" s="115" t="s">
        <v>43</v>
      </c>
      <c r="C572" s="116" t="s">
        <v>43</v>
      </c>
      <c r="E572" s="115" t="s">
        <v>43</v>
      </c>
      <c r="F572" s="116" t="s">
        <v>43</v>
      </c>
      <c r="H572" s="115" t="s">
        <v>43</v>
      </c>
      <c r="I572" s="116" t="s">
        <v>43</v>
      </c>
      <c r="K572" s="115" t="s">
        <v>43</v>
      </c>
      <c r="L572" s="116" t="s">
        <v>43</v>
      </c>
    </row>
    <row r="573" spans="1:12" x14ac:dyDescent="0.3">
      <c r="A573" s="13" t="s">
        <v>82</v>
      </c>
      <c r="B573" s="22">
        <v>1.1000000000000001</v>
      </c>
      <c r="C573" s="114">
        <v>247.65825839379923</v>
      </c>
      <c r="E573" s="178">
        <v>1</v>
      </c>
      <c r="F573" s="114">
        <v>230.99761192003453</v>
      </c>
      <c r="H573" s="115" t="s">
        <v>43</v>
      </c>
      <c r="I573" s="116" t="s">
        <v>43</v>
      </c>
      <c r="K573" s="115" t="s">
        <v>43</v>
      </c>
      <c r="L573" s="116" t="s">
        <v>43</v>
      </c>
    </row>
    <row r="574" spans="1:12" x14ac:dyDescent="0.3">
      <c r="A574" s="13" t="s">
        <v>83</v>
      </c>
      <c r="B574" s="115" t="s">
        <v>43</v>
      </c>
      <c r="C574" s="116" t="s">
        <v>43</v>
      </c>
      <c r="E574" s="115" t="s">
        <v>43</v>
      </c>
      <c r="F574" s="116" t="s">
        <v>43</v>
      </c>
      <c r="H574" s="115" t="s">
        <v>43</v>
      </c>
      <c r="I574" s="116" t="s">
        <v>43</v>
      </c>
      <c r="K574" s="115" t="s">
        <v>43</v>
      </c>
      <c r="L574" s="116" t="s">
        <v>43</v>
      </c>
    </row>
    <row r="575" spans="1:12" x14ac:dyDescent="0.3">
      <c r="A575" s="13" t="s">
        <v>84</v>
      </c>
      <c r="B575" s="22">
        <v>90.7</v>
      </c>
      <c r="C575" s="114">
        <v>18170.85575204156</v>
      </c>
      <c r="E575" s="22">
        <v>71.400000000000006</v>
      </c>
      <c r="F575" s="114">
        <v>19940.180224585445</v>
      </c>
      <c r="H575" s="178">
        <v>87</v>
      </c>
      <c r="I575" s="114">
        <v>16220.94994534221</v>
      </c>
      <c r="K575" s="22">
        <v>94.9</v>
      </c>
      <c r="L575" s="114">
        <v>24665.278170566533</v>
      </c>
    </row>
    <row r="576" spans="1:12" x14ac:dyDescent="0.3">
      <c r="A576" s="13" t="s">
        <v>85</v>
      </c>
      <c r="B576" s="115" t="s">
        <v>43</v>
      </c>
      <c r="C576" s="116" t="s">
        <v>43</v>
      </c>
      <c r="E576" s="115" t="s">
        <v>43</v>
      </c>
      <c r="F576" s="116" t="s">
        <v>43</v>
      </c>
      <c r="H576" s="115" t="s">
        <v>43</v>
      </c>
      <c r="I576" s="116" t="s">
        <v>43</v>
      </c>
      <c r="K576" s="115" t="s">
        <v>43</v>
      </c>
      <c r="L576" s="116" t="s">
        <v>43</v>
      </c>
    </row>
    <row r="577" spans="1:12" x14ac:dyDescent="0.3">
      <c r="A577" s="13" t="s">
        <v>86</v>
      </c>
      <c r="B577" s="117">
        <v>190.25504400000005</v>
      </c>
      <c r="C577" s="114">
        <v>4700.8615732849175</v>
      </c>
      <c r="E577" s="117">
        <v>159.78873300000001</v>
      </c>
      <c r="F577" s="114">
        <v>4650.8542188170395</v>
      </c>
      <c r="H577" s="117">
        <v>78.830238000000008</v>
      </c>
      <c r="I577" s="114">
        <v>1900.8510989293452</v>
      </c>
      <c r="K577" s="117">
        <v>49.999440000000007</v>
      </c>
      <c r="L577" s="114">
        <v>1420.2529208840581</v>
      </c>
    </row>
    <row r="578" spans="1:12" x14ac:dyDescent="0.3">
      <c r="A578" s="23" t="s">
        <v>87</v>
      </c>
    </row>
    <row r="579" spans="1:12" x14ac:dyDescent="0.3">
      <c r="A579" s="13" t="s">
        <v>88</v>
      </c>
      <c r="B579" s="115" t="s">
        <v>43</v>
      </c>
      <c r="C579" s="116" t="s">
        <v>43</v>
      </c>
      <c r="D579" s="115"/>
      <c r="E579" s="115" t="s">
        <v>43</v>
      </c>
      <c r="F579" s="116" t="s">
        <v>43</v>
      </c>
      <c r="G579" s="115"/>
      <c r="H579" s="115" t="s">
        <v>43</v>
      </c>
      <c r="I579" s="116" t="s">
        <v>43</v>
      </c>
      <c r="J579" s="115"/>
      <c r="K579" s="115" t="s">
        <v>43</v>
      </c>
      <c r="L579" s="116" t="s">
        <v>43</v>
      </c>
    </row>
    <row r="580" spans="1:12" x14ac:dyDescent="0.3">
      <c r="A580" s="13" t="s">
        <v>89</v>
      </c>
      <c r="B580" s="115" t="s">
        <v>43</v>
      </c>
      <c r="C580" s="116" t="s">
        <v>43</v>
      </c>
      <c r="D580" s="115"/>
      <c r="E580" s="115" t="s">
        <v>43</v>
      </c>
      <c r="F580" s="116" t="s">
        <v>43</v>
      </c>
      <c r="G580" s="115"/>
      <c r="H580" s="115" t="s">
        <v>43</v>
      </c>
      <c r="I580" s="116" t="s">
        <v>43</v>
      </c>
      <c r="J580" s="115"/>
      <c r="K580" s="115" t="s">
        <v>43</v>
      </c>
      <c r="L580" s="116" t="s">
        <v>43</v>
      </c>
    </row>
    <row r="581" spans="1:12" x14ac:dyDescent="0.3">
      <c r="A581" s="13" t="s">
        <v>90</v>
      </c>
      <c r="B581" s="115" t="s">
        <v>43</v>
      </c>
      <c r="C581" s="116" t="s">
        <v>43</v>
      </c>
      <c r="D581" s="115"/>
      <c r="E581" s="115" t="s">
        <v>43</v>
      </c>
      <c r="F581" s="116" t="s">
        <v>43</v>
      </c>
      <c r="G581" s="115"/>
      <c r="H581" s="115" t="s">
        <v>43</v>
      </c>
      <c r="I581" s="116" t="s">
        <v>43</v>
      </c>
      <c r="J581" s="115"/>
      <c r="K581" s="115" t="s">
        <v>43</v>
      </c>
      <c r="L581" s="116" t="s">
        <v>43</v>
      </c>
    </row>
    <row r="582" spans="1:12" x14ac:dyDescent="0.3">
      <c r="A582" s="13" t="s">
        <v>91</v>
      </c>
      <c r="B582" s="115" t="s">
        <v>43</v>
      </c>
      <c r="C582" s="116" t="s">
        <v>43</v>
      </c>
      <c r="D582" s="115"/>
      <c r="E582" s="115" t="s">
        <v>43</v>
      </c>
      <c r="F582" s="116" t="s">
        <v>43</v>
      </c>
      <c r="G582" s="115"/>
      <c r="H582" s="115" t="s">
        <v>43</v>
      </c>
      <c r="I582" s="116" t="s">
        <v>43</v>
      </c>
      <c r="J582" s="115"/>
      <c r="K582" s="115" t="s">
        <v>43</v>
      </c>
      <c r="L582" s="116" t="s">
        <v>43</v>
      </c>
    </row>
    <row r="583" spans="1:12" x14ac:dyDescent="0.3">
      <c r="A583" s="13" t="s">
        <v>92</v>
      </c>
      <c r="B583" s="115" t="s">
        <v>43</v>
      </c>
      <c r="C583" s="116" t="s">
        <v>43</v>
      </c>
      <c r="D583" s="115"/>
      <c r="E583" s="115" t="s">
        <v>43</v>
      </c>
      <c r="F583" s="116" t="s">
        <v>43</v>
      </c>
      <c r="G583" s="115"/>
      <c r="H583" s="115" t="s">
        <v>43</v>
      </c>
      <c r="I583" s="116" t="s">
        <v>43</v>
      </c>
      <c r="J583" s="115"/>
      <c r="K583" s="115" t="s">
        <v>43</v>
      </c>
      <c r="L583" s="116" t="s">
        <v>43</v>
      </c>
    </row>
    <row r="584" spans="1:12" x14ac:dyDescent="0.3">
      <c r="A584" s="13" t="s">
        <v>93</v>
      </c>
      <c r="B584" s="115" t="s">
        <v>43</v>
      </c>
      <c r="C584" s="116" t="s">
        <v>43</v>
      </c>
      <c r="D584" s="115"/>
      <c r="E584" s="115" t="s">
        <v>43</v>
      </c>
      <c r="F584" s="116" t="s">
        <v>43</v>
      </c>
      <c r="G584" s="115"/>
      <c r="H584" s="115" t="s">
        <v>43</v>
      </c>
      <c r="I584" s="116" t="s">
        <v>43</v>
      </c>
      <c r="J584" s="115"/>
      <c r="K584" s="115" t="s">
        <v>43</v>
      </c>
      <c r="L584" s="116" t="s">
        <v>43</v>
      </c>
    </row>
    <row r="585" spans="1:12" x14ac:dyDescent="0.3">
      <c r="A585" s="13" t="s">
        <v>94</v>
      </c>
      <c r="B585" s="115" t="s">
        <v>43</v>
      </c>
      <c r="C585" s="116" t="s">
        <v>43</v>
      </c>
      <c r="D585" s="115"/>
      <c r="E585" s="115" t="s">
        <v>43</v>
      </c>
      <c r="F585" s="116" t="s">
        <v>43</v>
      </c>
      <c r="G585" s="115"/>
      <c r="H585" s="115" t="s">
        <v>43</v>
      </c>
      <c r="I585" s="116" t="s">
        <v>43</v>
      </c>
      <c r="J585" s="115"/>
      <c r="K585" s="115" t="s">
        <v>43</v>
      </c>
      <c r="L585" s="116" t="s">
        <v>43</v>
      </c>
    </row>
    <row r="586" spans="1:12" x14ac:dyDescent="0.3">
      <c r="A586" s="23" t="s">
        <v>95</v>
      </c>
    </row>
    <row r="587" spans="1:12" x14ac:dyDescent="0.3">
      <c r="A587" s="13" t="s">
        <v>96</v>
      </c>
      <c r="B587" s="22">
        <v>15.5</v>
      </c>
      <c r="C587" s="114">
        <v>8253.6299999999992</v>
      </c>
      <c r="E587" s="22">
        <v>13.2</v>
      </c>
      <c r="F587" s="114">
        <v>7005.03</v>
      </c>
      <c r="H587" s="178">
        <v>5</v>
      </c>
      <c r="I587" s="114">
        <v>2550</v>
      </c>
      <c r="K587" s="178">
        <v>5</v>
      </c>
      <c r="L587" s="114">
        <v>2527</v>
      </c>
    </row>
    <row r="588" spans="1:12" x14ac:dyDescent="0.3">
      <c r="A588" s="13" t="s">
        <v>97</v>
      </c>
      <c r="B588" s="115" t="s">
        <v>43</v>
      </c>
      <c r="C588" s="116" t="s">
        <v>43</v>
      </c>
      <c r="D588" s="115"/>
      <c r="E588" s="115" t="s">
        <v>43</v>
      </c>
      <c r="F588" s="116" t="s">
        <v>43</v>
      </c>
      <c r="G588" s="115"/>
      <c r="H588" s="115" t="s">
        <v>43</v>
      </c>
      <c r="I588" s="116" t="s">
        <v>43</v>
      </c>
      <c r="J588" s="115"/>
      <c r="K588" s="115" t="s">
        <v>43</v>
      </c>
      <c r="L588" s="116" t="s">
        <v>43</v>
      </c>
    </row>
    <row r="589" spans="1:12" x14ac:dyDescent="0.3">
      <c r="A589" s="13" t="s">
        <v>98</v>
      </c>
      <c r="B589" s="22">
        <v>2.5</v>
      </c>
      <c r="C589" s="114">
        <v>3539.62</v>
      </c>
      <c r="E589" s="178">
        <v>3</v>
      </c>
      <c r="F589" s="114">
        <v>3965.8999999999996</v>
      </c>
      <c r="H589" s="22">
        <v>0.7</v>
      </c>
      <c r="I589" s="114">
        <v>1130.92</v>
      </c>
      <c r="K589" s="22">
        <v>0.7</v>
      </c>
      <c r="L589" s="114">
        <v>1051.75</v>
      </c>
    </row>
    <row r="590" spans="1:12" x14ac:dyDescent="0.3">
      <c r="A590" s="13" t="s">
        <v>99</v>
      </c>
      <c r="B590" s="22">
        <v>0.6</v>
      </c>
      <c r="C590" s="114">
        <v>445.59433531360276</v>
      </c>
      <c r="E590" s="22">
        <v>0.3</v>
      </c>
      <c r="F590" s="114">
        <v>239.81887126578098</v>
      </c>
      <c r="H590" s="115" t="s">
        <v>43</v>
      </c>
      <c r="I590" s="116" t="s">
        <v>43</v>
      </c>
      <c r="K590" s="115" t="s">
        <v>43</v>
      </c>
      <c r="L590" s="116" t="s">
        <v>43</v>
      </c>
    </row>
    <row r="591" spans="1:12" x14ac:dyDescent="0.3">
      <c r="A591" s="13" t="s">
        <v>100</v>
      </c>
      <c r="B591" s="22">
        <v>111.7</v>
      </c>
      <c r="C591" s="114">
        <v>16014.94</v>
      </c>
      <c r="E591" s="22">
        <v>161</v>
      </c>
      <c r="F591" s="114">
        <v>21309.040000000001</v>
      </c>
      <c r="H591" s="22">
        <v>6.9</v>
      </c>
      <c r="I591" s="114">
        <v>1137.76</v>
      </c>
      <c r="K591" s="22">
        <v>7.9</v>
      </c>
      <c r="L591" s="114">
        <v>1377.06</v>
      </c>
    </row>
    <row r="592" spans="1:12" x14ac:dyDescent="0.3">
      <c r="A592" s="13" t="s">
        <v>101</v>
      </c>
      <c r="B592" s="115" t="s">
        <v>43</v>
      </c>
      <c r="C592" s="116" t="s">
        <v>43</v>
      </c>
      <c r="D592" s="115"/>
      <c r="E592" s="115" t="s">
        <v>43</v>
      </c>
      <c r="F592" s="116" t="s">
        <v>43</v>
      </c>
      <c r="G592" s="115"/>
      <c r="H592" s="115" t="s">
        <v>43</v>
      </c>
      <c r="I592" s="116" t="s">
        <v>43</v>
      </c>
      <c r="J592" s="115"/>
      <c r="K592" s="115" t="s">
        <v>43</v>
      </c>
      <c r="L592" s="116" t="s">
        <v>43</v>
      </c>
    </row>
    <row r="593" spans="1:12" x14ac:dyDescent="0.3">
      <c r="A593" s="13" t="s">
        <v>102</v>
      </c>
      <c r="B593" s="178">
        <v>2</v>
      </c>
      <c r="C593" s="114">
        <v>3678.1871322394072</v>
      </c>
      <c r="E593" s="22">
        <v>1.6</v>
      </c>
      <c r="F593" s="114">
        <v>2845.4455655004053</v>
      </c>
      <c r="H593" s="22">
        <v>0.3</v>
      </c>
      <c r="I593" s="114">
        <v>554.13529395552496</v>
      </c>
      <c r="K593" s="22">
        <v>0.1</v>
      </c>
      <c r="L593" s="114">
        <v>178.6162764183309</v>
      </c>
    </row>
    <row r="594" spans="1:12" x14ac:dyDescent="0.3">
      <c r="A594" s="13" t="s">
        <v>103</v>
      </c>
      <c r="B594" s="115" t="s">
        <v>43</v>
      </c>
      <c r="C594" s="116" t="s">
        <v>43</v>
      </c>
      <c r="D594" s="115"/>
      <c r="E594" s="115" t="s">
        <v>43</v>
      </c>
      <c r="F594" s="116" t="s">
        <v>43</v>
      </c>
      <c r="G594" s="115"/>
      <c r="H594" s="115" t="s">
        <v>43</v>
      </c>
      <c r="I594" s="116" t="s">
        <v>43</v>
      </c>
      <c r="J594" s="115"/>
      <c r="K594" s="115" t="s">
        <v>43</v>
      </c>
      <c r="L594" s="116" t="s">
        <v>43</v>
      </c>
    </row>
    <row r="595" spans="1:12" x14ac:dyDescent="0.3">
      <c r="A595" s="13" t="s">
        <v>104</v>
      </c>
      <c r="B595" s="22">
        <v>12.9</v>
      </c>
      <c r="C595" s="114">
        <v>7249.0155512573119</v>
      </c>
      <c r="E595" s="22">
        <v>8.6</v>
      </c>
      <c r="F595" s="114">
        <v>5451.2596945454989</v>
      </c>
      <c r="H595" s="178">
        <v>2</v>
      </c>
      <c r="I595" s="114">
        <v>1114.9047940033843</v>
      </c>
      <c r="K595" s="178">
        <v>1</v>
      </c>
      <c r="L595" s="114">
        <v>628.80630381790854</v>
      </c>
    </row>
    <row r="596" spans="1:12" x14ac:dyDescent="0.3">
      <c r="A596" s="13" t="s">
        <v>105</v>
      </c>
      <c r="B596" s="22">
        <v>1.2</v>
      </c>
      <c r="C596" s="114">
        <v>822.08585088244263</v>
      </c>
      <c r="E596" s="22">
        <v>2.2000000000000002</v>
      </c>
      <c r="F596" s="114">
        <v>1651.8445030397879</v>
      </c>
      <c r="H596" s="22">
        <v>3.7</v>
      </c>
      <c r="I596" s="114">
        <v>2546.2470917726446</v>
      </c>
      <c r="K596" s="178">
        <v>1</v>
      </c>
      <c r="L596" s="114">
        <v>754.23967907643737</v>
      </c>
    </row>
    <row r="597" spans="1:12" x14ac:dyDescent="0.3">
      <c r="A597" s="13" t="s">
        <v>106</v>
      </c>
      <c r="B597" s="22">
        <v>5.9</v>
      </c>
      <c r="C597" s="114">
        <v>3589.063197146852</v>
      </c>
      <c r="E597" s="178">
        <v>6</v>
      </c>
      <c r="F597" s="114">
        <v>4120.7312029614877</v>
      </c>
      <c r="H597" s="22">
        <v>1.6</v>
      </c>
      <c r="I597" s="114">
        <v>967.02074542859464</v>
      </c>
      <c r="K597" s="22">
        <v>1.6</v>
      </c>
      <c r="L597" s="114">
        <v>1091.7664215888833</v>
      </c>
    </row>
    <row r="598" spans="1:12" x14ac:dyDescent="0.3">
      <c r="A598" s="13" t="s">
        <v>107</v>
      </c>
      <c r="B598" s="115" t="s">
        <v>43</v>
      </c>
      <c r="C598" s="116" t="s">
        <v>43</v>
      </c>
      <c r="D598" s="115"/>
      <c r="E598" s="115" t="s">
        <v>43</v>
      </c>
      <c r="F598" s="116" t="s">
        <v>43</v>
      </c>
      <c r="G598" s="115"/>
      <c r="H598" s="115" t="s">
        <v>43</v>
      </c>
      <c r="I598" s="116" t="s">
        <v>43</v>
      </c>
      <c r="J598" s="115"/>
      <c r="K598" s="115" t="s">
        <v>43</v>
      </c>
      <c r="L598" s="116" t="s">
        <v>43</v>
      </c>
    </row>
    <row r="599" spans="1:12" x14ac:dyDescent="0.3">
      <c r="A599" s="13" t="s">
        <v>108</v>
      </c>
      <c r="B599" s="22">
        <v>12.5</v>
      </c>
      <c r="C599" s="114">
        <v>5592.77</v>
      </c>
      <c r="E599" s="22">
        <v>14.1</v>
      </c>
      <c r="F599" s="114">
        <v>5118.92</v>
      </c>
      <c r="H599" s="22">
        <v>15.7</v>
      </c>
      <c r="I599" s="114">
        <v>4277.76</v>
      </c>
      <c r="K599" s="22">
        <v>16.8</v>
      </c>
      <c r="L599" s="114">
        <v>3374.22</v>
      </c>
    </row>
    <row r="600" spans="1:12" x14ac:dyDescent="0.3">
      <c r="A600" s="13" t="s">
        <v>109</v>
      </c>
      <c r="B600" s="22">
        <v>5.6</v>
      </c>
      <c r="C600" s="114">
        <v>1155.5849949812964</v>
      </c>
      <c r="E600" s="22">
        <v>4.5999999999999996</v>
      </c>
      <c r="F600" s="114">
        <v>850.51055630623421</v>
      </c>
      <c r="H600" s="22">
        <v>1.2</v>
      </c>
      <c r="I600" s="114">
        <v>281.28650989567404</v>
      </c>
      <c r="K600" s="22">
        <v>1.5</v>
      </c>
      <c r="L600" s="114">
        <v>315.04089108315486</v>
      </c>
    </row>
    <row r="601" spans="1:12" x14ac:dyDescent="0.3">
      <c r="A601" s="13" t="s">
        <v>110</v>
      </c>
      <c r="B601" s="22">
        <v>0.8</v>
      </c>
      <c r="C601" s="114">
        <v>1666.7708251532188</v>
      </c>
      <c r="E601" s="22">
        <v>0.8</v>
      </c>
      <c r="F601" s="114">
        <v>1495.0934301624372</v>
      </c>
      <c r="H601" s="115" t="s">
        <v>43</v>
      </c>
      <c r="I601" s="116" t="s">
        <v>43</v>
      </c>
      <c r="K601" s="115" t="s">
        <v>43</v>
      </c>
      <c r="L601" s="116" t="s">
        <v>43</v>
      </c>
    </row>
    <row r="602" spans="1:12" x14ac:dyDescent="0.3">
      <c r="A602" s="13" t="s">
        <v>111</v>
      </c>
      <c r="B602" s="22">
        <v>4.5</v>
      </c>
      <c r="C602" s="114">
        <v>7013.5675283844212</v>
      </c>
      <c r="E602" s="22">
        <v>3.8</v>
      </c>
      <c r="F602" s="114">
        <v>5909.5384851830013</v>
      </c>
      <c r="H602" s="22">
        <v>0.1</v>
      </c>
      <c r="I602" s="114">
        <v>156.9400427294506</v>
      </c>
      <c r="K602" s="22">
        <v>0.1</v>
      </c>
      <c r="L602" s="114">
        <v>156.59477463544582</v>
      </c>
    </row>
    <row r="603" spans="1:12" x14ac:dyDescent="0.3">
      <c r="A603" s="13" t="s">
        <v>112</v>
      </c>
      <c r="B603" s="22">
        <v>0.6</v>
      </c>
      <c r="C603" s="114">
        <v>165.03114762089717</v>
      </c>
      <c r="E603" s="22">
        <v>0.7</v>
      </c>
      <c r="F603" s="114">
        <v>199.8527197689065</v>
      </c>
      <c r="H603" s="115" t="s">
        <v>43</v>
      </c>
      <c r="I603" s="116" t="s">
        <v>43</v>
      </c>
      <c r="K603" s="115" t="s">
        <v>43</v>
      </c>
      <c r="L603" s="116" t="s">
        <v>43</v>
      </c>
    </row>
    <row r="604" spans="1:12" x14ac:dyDescent="0.3">
      <c r="A604" s="13" t="s">
        <v>113</v>
      </c>
      <c r="B604" s="115" t="s">
        <v>43</v>
      </c>
      <c r="C604" s="116" t="s">
        <v>43</v>
      </c>
      <c r="D604" s="115"/>
      <c r="E604" s="115" t="s">
        <v>43</v>
      </c>
      <c r="F604" s="116" t="s">
        <v>43</v>
      </c>
      <c r="G604" s="115"/>
      <c r="H604" s="115" t="s">
        <v>43</v>
      </c>
      <c r="I604" s="116" t="s">
        <v>43</v>
      </c>
      <c r="J604" s="115"/>
      <c r="K604" s="115" t="s">
        <v>43</v>
      </c>
      <c r="L604" s="116" t="s">
        <v>43</v>
      </c>
    </row>
    <row r="605" spans="1:12" x14ac:dyDescent="0.3">
      <c r="A605" s="13" t="s">
        <v>114</v>
      </c>
      <c r="B605" s="22">
        <v>1.3</v>
      </c>
      <c r="C605" s="114">
        <v>721.22054650139114</v>
      </c>
      <c r="E605" s="22">
        <v>1.8</v>
      </c>
      <c r="F605" s="114">
        <v>1072.5104311511457</v>
      </c>
      <c r="H605" s="115" t="s">
        <v>43</v>
      </c>
      <c r="I605" s="116" t="s">
        <v>43</v>
      </c>
      <c r="K605" s="115" t="s">
        <v>43</v>
      </c>
      <c r="L605" s="116" t="s">
        <v>43</v>
      </c>
    </row>
    <row r="606" spans="1:12" x14ac:dyDescent="0.3">
      <c r="A606" s="13" t="s">
        <v>115</v>
      </c>
      <c r="B606" s="178">
        <v>6</v>
      </c>
      <c r="C606" s="114">
        <v>4143.8008409631766</v>
      </c>
      <c r="E606" s="22">
        <v>5.7</v>
      </c>
      <c r="F606" s="114">
        <v>4617.6444671273157</v>
      </c>
      <c r="H606" s="115" t="s">
        <v>43</v>
      </c>
      <c r="I606" s="116" t="s">
        <v>43</v>
      </c>
      <c r="K606" s="115" t="s">
        <v>43</v>
      </c>
      <c r="L606" s="116" t="s">
        <v>43</v>
      </c>
    </row>
    <row r="607" spans="1:12" x14ac:dyDescent="0.3">
      <c r="A607" s="13" t="s">
        <v>116</v>
      </c>
      <c r="B607" s="22">
        <v>0.5</v>
      </c>
      <c r="C607" s="114">
        <v>334.20000000000005</v>
      </c>
      <c r="E607" s="22">
        <v>0.5</v>
      </c>
      <c r="F607" s="114">
        <v>365.71</v>
      </c>
      <c r="H607" s="22">
        <v>0.1</v>
      </c>
      <c r="I607" s="116" t="s">
        <v>43</v>
      </c>
      <c r="K607" s="22">
        <v>0.1</v>
      </c>
      <c r="L607" s="116" t="s">
        <v>43</v>
      </c>
    </row>
    <row r="608" spans="1:12" x14ac:dyDescent="0.3">
      <c r="A608" s="13" t="s">
        <v>117</v>
      </c>
      <c r="B608" s="22">
        <v>1.3</v>
      </c>
      <c r="C608" s="114">
        <v>4343.1900000000005</v>
      </c>
      <c r="E608" s="22">
        <v>1</v>
      </c>
      <c r="F608" s="114">
        <v>3736.8</v>
      </c>
      <c r="H608" s="22">
        <v>0.1</v>
      </c>
      <c r="I608" s="114">
        <v>3</v>
      </c>
      <c r="K608" s="22">
        <v>0.1</v>
      </c>
      <c r="L608" s="114">
        <v>4</v>
      </c>
    </row>
    <row r="609" spans="1:12" x14ac:dyDescent="0.3">
      <c r="A609" s="13" t="s">
        <v>118</v>
      </c>
      <c r="B609" s="22">
        <v>0.8</v>
      </c>
      <c r="C609" s="114">
        <v>433.36</v>
      </c>
      <c r="E609" s="22">
        <v>0.7</v>
      </c>
      <c r="F609" s="114">
        <v>323.88</v>
      </c>
      <c r="H609" s="22">
        <v>0.1</v>
      </c>
      <c r="I609" s="114">
        <v>54.66</v>
      </c>
      <c r="K609" s="22">
        <v>0.1</v>
      </c>
      <c r="L609" s="114">
        <v>42.36</v>
      </c>
    </row>
    <row r="610" spans="1:12" x14ac:dyDescent="0.3">
      <c r="A610" s="13" t="s">
        <v>119</v>
      </c>
      <c r="B610" s="22">
        <v>2.9</v>
      </c>
      <c r="C610" s="114">
        <v>3053.24</v>
      </c>
      <c r="E610" s="22">
        <v>2.1</v>
      </c>
      <c r="F610" s="114">
        <v>2368.7800000000002</v>
      </c>
      <c r="H610" s="22">
        <v>3.3</v>
      </c>
      <c r="I610" s="114">
        <v>2675.5</v>
      </c>
      <c r="K610" s="22">
        <v>3.3</v>
      </c>
      <c r="L610" s="114">
        <v>2881.5</v>
      </c>
    </row>
    <row r="611" spans="1:12" x14ac:dyDescent="0.3">
      <c r="A611" s="13" t="s">
        <v>120</v>
      </c>
      <c r="B611" s="22">
        <v>10</v>
      </c>
      <c r="C611" s="114">
        <v>7960.1900000000005</v>
      </c>
      <c r="E611" s="22">
        <v>9.4</v>
      </c>
      <c r="F611" s="114">
        <v>8438.9599999999991</v>
      </c>
      <c r="H611" s="22">
        <v>2.1</v>
      </c>
      <c r="I611" s="114">
        <v>1496</v>
      </c>
      <c r="K611" s="22">
        <v>2.1</v>
      </c>
      <c r="L611" s="114">
        <v>1718.5300000000002</v>
      </c>
    </row>
    <row r="612" spans="1:12" x14ac:dyDescent="0.3">
      <c r="A612" s="13" t="s">
        <v>121</v>
      </c>
      <c r="B612" s="115" t="s">
        <v>43</v>
      </c>
      <c r="C612" s="116" t="s">
        <v>43</v>
      </c>
      <c r="D612" s="115"/>
      <c r="E612" s="115" t="s">
        <v>43</v>
      </c>
      <c r="F612" s="116" t="s">
        <v>43</v>
      </c>
      <c r="G612" s="115"/>
      <c r="H612" s="115" t="s">
        <v>43</v>
      </c>
      <c r="I612" s="116" t="s">
        <v>43</v>
      </c>
      <c r="J612" s="115"/>
      <c r="K612" s="115" t="s">
        <v>43</v>
      </c>
      <c r="L612" s="116" t="s">
        <v>43</v>
      </c>
    </row>
    <row r="613" spans="1:12" x14ac:dyDescent="0.3">
      <c r="A613" s="13" t="s">
        <v>122</v>
      </c>
      <c r="B613" s="178">
        <v>1</v>
      </c>
      <c r="C613" s="114">
        <v>630.18894140052589</v>
      </c>
      <c r="E613" s="22">
        <v>0.9</v>
      </c>
      <c r="F613" s="114">
        <v>615.94667132487393</v>
      </c>
      <c r="H613" s="22">
        <v>0.2</v>
      </c>
      <c r="I613" s="114">
        <v>120.05606799294546</v>
      </c>
      <c r="K613" s="22">
        <v>0.2</v>
      </c>
      <c r="L613" s="114">
        <v>130.38088984033877</v>
      </c>
    </row>
    <row r="614" spans="1:12" x14ac:dyDescent="0.3">
      <c r="A614" s="13" t="s">
        <v>123</v>
      </c>
      <c r="B614" s="22">
        <v>2.6</v>
      </c>
      <c r="C614" s="114">
        <v>3625.2799999999997</v>
      </c>
      <c r="E614" s="22">
        <v>2.2000000000000002</v>
      </c>
      <c r="F614" s="114">
        <v>3371.2</v>
      </c>
      <c r="H614" s="22">
        <v>0.4</v>
      </c>
      <c r="I614" s="114">
        <v>469.65999999999997</v>
      </c>
      <c r="K614" s="22">
        <v>0.4</v>
      </c>
      <c r="L614" s="114">
        <v>500.96000000000004</v>
      </c>
    </row>
    <row r="615" spans="1:12" x14ac:dyDescent="0.3">
      <c r="A615" s="13" t="s">
        <v>124</v>
      </c>
      <c r="B615" s="22">
        <v>1.5</v>
      </c>
      <c r="C615" s="114">
        <v>715.16020901627053</v>
      </c>
      <c r="E615" s="22">
        <v>2.2999999999999998</v>
      </c>
      <c r="F615" s="114">
        <v>1190.8847800538938</v>
      </c>
      <c r="H615" s="22">
        <v>0.2</v>
      </c>
      <c r="I615" s="114">
        <v>94.089835966957139</v>
      </c>
      <c r="K615" s="22">
        <v>0.2</v>
      </c>
      <c r="L615" s="114">
        <v>102.18156186011545</v>
      </c>
    </row>
    <row r="616" spans="1:12" x14ac:dyDescent="0.3">
      <c r="A616" s="13" t="s">
        <v>125</v>
      </c>
      <c r="B616" s="115" t="s">
        <v>43</v>
      </c>
      <c r="C616" s="116" t="s">
        <v>43</v>
      </c>
      <c r="D616" s="115"/>
      <c r="E616" s="115" t="s">
        <v>43</v>
      </c>
      <c r="F616" s="116" t="s">
        <v>43</v>
      </c>
      <c r="G616" s="115"/>
      <c r="H616" s="115" t="s">
        <v>43</v>
      </c>
      <c r="I616" s="116" t="s">
        <v>43</v>
      </c>
      <c r="J616" s="115"/>
      <c r="K616" s="115" t="s">
        <v>43</v>
      </c>
      <c r="L616" s="116" t="s">
        <v>43</v>
      </c>
    </row>
    <row r="617" spans="1:12" x14ac:dyDescent="0.3">
      <c r="A617" s="13" t="s">
        <v>126</v>
      </c>
      <c r="B617" s="115" t="s">
        <v>43</v>
      </c>
      <c r="C617" s="116" t="s">
        <v>43</v>
      </c>
      <c r="D617" s="115"/>
      <c r="E617" s="115" t="s">
        <v>43</v>
      </c>
      <c r="F617" s="116" t="s">
        <v>43</v>
      </c>
      <c r="G617" s="115"/>
      <c r="H617" s="115" t="s">
        <v>43</v>
      </c>
      <c r="I617" s="116" t="s">
        <v>43</v>
      </c>
      <c r="J617" s="115"/>
      <c r="K617" s="115" t="s">
        <v>43</v>
      </c>
      <c r="L617" s="116" t="s">
        <v>43</v>
      </c>
    </row>
    <row r="618" spans="1:12" x14ac:dyDescent="0.3">
      <c r="A618" s="23" t="s">
        <v>127</v>
      </c>
    </row>
    <row r="619" spans="1:12" x14ac:dyDescent="0.3">
      <c r="A619" s="13" t="s">
        <v>128</v>
      </c>
      <c r="B619" s="115" t="s">
        <v>43</v>
      </c>
      <c r="C619" s="116" t="s">
        <v>43</v>
      </c>
      <c r="E619" s="115" t="s">
        <v>43</v>
      </c>
      <c r="F619" s="116" t="s">
        <v>43</v>
      </c>
      <c r="H619" s="115" t="s">
        <v>43</v>
      </c>
      <c r="I619" s="116" t="s">
        <v>43</v>
      </c>
      <c r="K619" s="22">
        <v>0.2</v>
      </c>
      <c r="L619" s="114">
        <v>7.5484309847133844</v>
      </c>
    </row>
    <row r="620" spans="1:12" x14ac:dyDescent="0.3">
      <c r="A620" s="13" t="s">
        <v>129</v>
      </c>
      <c r="B620" s="22">
        <v>3.5</v>
      </c>
      <c r="C620" s="114">
        <v>13792.818974076798</v>
      </c>
      <c r="E620" s="22">
        <v>3.5</v>
      </c>
      <c r="F620" s="114">
        <v>14647.973750469559</v>
      </c>
      <c r="H620" s="22">
        <v>16.3</v>
      </c>
      <c r="I620" s="114">
        <v>63947.260804793543</v>
      </c>
      <c r="K620" s="22">
        <v>15.3</v>
      </c>
      <c r="L620" s="114">
        <v>63745.611160292538</v>
      </c>
    </row>
    <row r="621" spans="1:12" x14ac:dyDescent="0.3">
      <c r="A621" s="13" t="s">
        <v>130</v>
      </c>
      <c r="B621" s="115" t="s">
        <v>43</v>
      </c>
      <c r="C621" s="116" t="s">
        <v>43</v>
      </c>
      <c r="D621" s="115"/>
      <c r="E621" s="115" t="s">
        <v>43</v>
      </c>
      <c r="F621" s="116" t="s">
        <v>43</v>
      </c>
      <c r="G621" s="115"/>
      <c r="H621" s="115" t="s">
        <v>43</v>
      </c>
      <c r="I621" s="116" t="s">
        <v>43</v>
      </c>
      <c r="J621" s="115"/>
      <c r="K621" s="115" t="s">
        <v>43</v>
      </c>
      <c r="L621" s="116" t="s">
        <v>43</v>
      </c>
    </row>
    <row r="622" spans="1:12" x14ac:dyDescent="0.3">
      <c r="A622" s="13" t="s">
        <v>131</v>
      </c>
      <c r="B622" s="115" t="s">
        <v>43</v>
      </c>
      <c r="C622" s="116" t="s">
        <v>43</v>
      </c>
      <c r="D622" s="115"/>
      <c r="E622" s="115" t="s">
        <v>43</v>
      </c>
      <c r="F622" s="116" t="s">
        <v>43</v>
      </c>
      <c r="G622" s="115"/>
      <c r="H622" s="115" t="s">
        <v>43</v>
      </c>
      <c r="I622" s="116" t="s">
        <v>43</v>
      </c>
      <c r="J622" s="115"/>
      <c r="K622" s="115" t="s">
        <v>43</v>
      </c>
      <c r="L622" s="116" t="s">
        <v>43</v>
      </c>
    </row>
    <row r="623" spans="1:12" x14ac:dyDescent="0.3">
      <c r="A623" s="13" t="s">
        <v>132</v>
      </c>
      <c r="B623" s="115" t="s">
        <v>43</v>
      </c>
      <c r="C623" s="116" t="s">
        <v>43</v>
      </c>
      <c r="D623" s="115"/>
      <c r="E623" s="115" t="s">
        <v>43</v>
      </c>
      <c r="F623" s="116" t="s">
        <v>43</v>
      </c>
      <c r="G623" s="115"/>
      <c r="H623" s="115" t="s">
        <v>43</v>
      </c>
      <c r="I623" s="116" t="s">
        <v>43</v>
      </c>
      <c r="J623" s="115"/>
      <c r="K623" s="115" t="s">
        <v>43</v>
      </c>
      <c r="L623" s="116" t="s">
        <v>43</v>
      </c>
    </row>
    <row r="624" spans="1:12" x14ac:dyDescent="0.3">
      <c r="A624" s="13" t="s">
        <v>133</v>
      </c>
      <c r="B624" s="115" t="s">
        <v>43</v>
      </c>
      <c r="C624" s="116" t="s">
        <v>43</v>
      </c>
      <c r="D624" s="115"/>
      <c r="E624" s="115" t="s">
        <v>43</v>
      </c>
      <c r="F624" s="116" t="s">
        <v>43</v>
      </c>
      <c r="G624" s="115"/>
      <c r="H624" s="115" t="s">
        <v>43</v>
      </c>
      <c r="I624" s="116" t="s">
        <v>43</v>
      </c>
      <c r="J624" s="115"/>
      <c r="K624" s="115" t="s">
        <v>43</v>
      </c>
      <c r="L624" s="116" t="s">
        <v>43</v>
      </c>
    </row>
    <row r="625" spans="1:12" x14ac:dyDescent="0.3">
      <c r="A625" s="13" t="s">
        <v>134</v>
      </c>
      <c r="B625" s="115" t="s">
        <v>43</v>
      </c>
      <c r="C625" s="116" t="s">
        <v>43</v>
      </c>
      <c r="D625" s="115"/>
      <c r="E625" s="115" t="s">
        <v>43</v>
      </c>
      <c r="F625" s="116" t="s">
        <v>43</v>
      </c>
      <c r="G625" s="115"/>
      <c r="H625" s="115" t="s">
        <v>43</v>
      </c>
      <c r="I625" s="116" t="s">
        <v>43</v>
      </c>
      <c r="J625" s="115"/>
      <c r="K625" s="115" t="s">
        <v>43</v>
      </c>
      <c r="L625" s="116" t="s">
        <v>43</v>
      </c>
    </row>
    <row r="626" spans="1:12" x14ac:dyDescent="0.3">
      <c r="A626" s="13" t="s">
        <v>135</v>
      </c>
      <c r="B626" s="115" t="s">
        <v>43</v>
      </c>
      <c r="C626" s="116" t="s">
        <v>43</v>
      </c>
      <c r="D626" s="115"/>
      <c r="E626" s="115" t="s">
        <v>43</v>
      </c>
      <c r="F626" s="116" t="s">
        <v>43</v>
      </c>
      <c r="G626" s="115"/>
      <c r="H626" s="115" t="s">
        <v>43</v>
      </c>
      <c r="I626" s="116" t="s">
        <v>43</v>
      </c>
      <c r="J626" s="115"/>
      <c r="K626" s="115" t="s">
        <v>43</v>
      </c>
      <c r="L626" s="116" t="s">
        <v>43</v>
      </c>
    </row>
    <row r="627" spans="1:12" x14ac:dyDescent="0.3">
      <c r="A627" s="13" t="s">
        <v>136</v>
      </c>
      <c r="B627" s="115" t="s">
        <v>43</v>
      </c>
      <c r="C627" s="116" t="s">
        <v>43</v>
      </c>
      <c r="D627" s="115"/>
      <c r="E627" s="115" t="s">
        <v>43</v>
      </c>
      <c r="F627" s="116" t="s">
        <v>43</v>
      </c>
      <c r="G627" s="115"/>
      <c r="H627" s="115" t="s">
        <v>43</v>
      </c>
      <c r="I627" s="116" t="s">
        <v>43</v>
      </c>
      <c r="J627" s="115"/>
      <c r="K627" s="115" t="s">
        <v>43</v>
      </c>
      <c r="L627" s="116" t="s">
        <v>43</v>
      </c>
    </row>
    <row r="628" spans="1:12" x14ac:dyDescent="0.3">
      <c r="A628" s="13" t="s">
        <v>137</v>
      </c>
      <c r="B628" s="22">
        <v>48.2</v>
      </c>
      <c r="C628" s="114">
        <v>10931.980583181485</v>
      </c>
      <c r="E628" s="22">
        <v>48.6</v>
      </c>
      <c r="F628" s="114">
        <v>14009.854767872826</v>
      </c>
      <c r="H628" s="22">
        <v>26.5</v>
      </c>
      <c r="I628" s="114">
        <v>6009.7877675513801</v>
      </c>
      <c r="K628" s="22">
        <v>27.3</v>
      </c>
      <c r="L628" s="114">
        <v>7869.0346752765299</v>
      </c>
    </row>
    <row r="629" spans="1:12" x14ac:dyDescent="0.3">
      <c r="A629" s="13" t="s">
        <v>138</v>
      </c>
      <c r="B629" s="115" t="s">
        <v>43</v>
      </c>
      <c r="C629" s="116" t="s">
        <v>43</v>
      </c>
      <c r="D629" s="115"/>
      <c r="E629" s="115" t="s">
        <v>43</v>
      </c>
      <c r="F629" s="116" t="s">
        <v>43</v>
      </c>
      <c r="G629" s="115"/>
      <c r="H629" s="115" t="s">
        <v>43</v>
      </c>
      <c r="I629" s="116" t="s">
        <v>43</v>
      </c>
      <c r="J629" s="115"/>
      <c r="K629" s="115" t="s">
        <v>43</v>
      </c>
      <c r="L629" s="116" t="s">
        <v>43</v>
      </c>
    </row>
    <row r="630" spans="1:12" x14ac:dyDescent="0.3">
      <c r="A630" s="13" t="s">
        <v>139</v>
      </c>
      <c r="B630" s="178">
        <v>2</v>
      </c>
      <c r="C630" s="114">
        <v>600.84232168600897</v>
      </c>
      <c r="E630" s="22">
        <v>2.2000000000000002</v>
      </c>
      <c r="F630" s="114">
        <v>986.76334490493264</v>
      </c>
      <c r="H630" s="22">
        <v>0.1</v>
      </c>
      <c r="I630" s="114">
        <v>29.81975580986261</v>
      </c>
      <c r="K630" s="22">
        <v>0.1</v>
      </c>
      <c r="L630" s="114">
        <v>44.52089542412488</v>
      </c>
    </row>
    <row r="631" spans="1:12" x14ac:dyDescent="0.3">
      <c r="A631" s="13" t="s">
        <v>140</v>
      </c>
      <c r="B631" s="115" t="s">
        <v>43</v>
      </c>
      <c r="C631" s="116" t="s">
        <v>43</v>
      </c>
      <c r="D631" s="115"/>
      <c r="E631" s="115" t="s">
        <v>43</v>
      </c>
      <c r="F631" s="116" t="s">
        <v>43</v>
      </c>
      <c r="G631" s="115"/>
      <c r="H631" s="115" t="s">
        <v>43</v>
      </c>
      <c r="I631" s="116" t="s">
        <v>43</v>
      </c>
      <c r="J631" s="115"/>
      <c r="K631" s="115" t="s">
        <v>43</v>
      </c>
      <c r="L631" s="116" t="s">
        <v>43</v>
      </c>
    </row>
    <row r="632" spans="1:12" x14ac:dyDescent="0.3">
      <c r="A632" s="23" t="s">
        <v>141</v>
      </c>
      <c r="B632" s="115" t="s">
        <v>43</v>
      </c>
      <c r="C632" s="114">
        <v>60470.76</v>
      </c>
      <c r="E632" s="115" t="s">
        <v>43</v>
      </c>
      <c r="F632" s="114">
        <v>65883.499314861489</v>
      </c>
      <c r="H632" s="115" t="s">
        <v>43</v>
      </c>
      <c r="I632" s="114">
        <v>22453.62</v>
      </c>
      <c r="K632" s="115" t="s">
        <v>43</v>
      </c>
      <c r="L632" s="114">
        <v>24509.945613388114</v>
      </c>
    </row>
    <row r="633" spans="1:12" x14ac:dyDescent="0.3">
      <c r="A633" s="23" t="s">
        <v>142</v>
      </c>
      <c r="B633" s="115" t="s">
        <v>43</v>
      </c>
      <c r="C633" s="114">
        <v>47343.774677407106</v>
      </c>
      <c r="E633" s="115" t="s">
        <v>43</v>
      </c>
      <c r="F633" s="114">
        <v>49140.565613964063</v>
      </c>
      <c r="H633" s="115" t="s">
        <v>43</v>
      </c>
      <c r="I633" s="114">
        <v>2159.8269983793284</v>
      </c>
      <c r="K633" s="115" t="s">
        <v>43</v>
      </c>
      <c r="L633" s="114">
        <v>2246.2027996985134</v>
      </c>
    </row>
    <row r="634" spans="1:12" x14ac:dyDescent="0.3">
      <c r="A634" s="23" t="s">
        <v>143</v>
      </c>
    </row>
    <row r="635" spans="1:12" x14ac:dyDescent="0.3">
      <c r="A635" s="13" t="s">
        <v>144</v>
      </c>
      <c r="B635" s="117">
        <v>125.89132900522706</v>
      </c>
      <c r="C635" s="114">
        <v>44881.037416889259</v>
      </c>
      <c r="E635" s="117">
        <v>183.70621940769828</v>
      </c>
      <c r="F635" s="114">
        <v>73024.029819162301</v>
      </c>
      <c r="H635" s="117">
        <v>64.935184225403503</v>
      </c>
      <c r="I635" s="114">
        <v>19228.372296182049</v>
      </c>
      <c r="K635" s="117">
        <v>54.054015230715308</v>
      </c>
      <c r="L635" s="114">
        <v>17847.002000753186</v>
      </c>
    </row>
    <row r="636" spans="1:12" x14ac:dyDescent="0.3">
      <c r="A636" s="13" t="s">
        <v>145</v>
      </c>
      <c r="B636" s="22">
        <v>0.7</v>
      </c>
      <c r="C636" s="114">
        <v>426.10322124698695</v>
      </c>
      <c r="E636" s="22">
        <v>0.9</v>
      </c>
      <c r="F636" s="114">
        <v>610.52069540268292</v>
      </c>
      <c r="H636" s="22">
        <v>0.1</v>
      </c>
      <c r="I636" s="114">
        <v>61.708686824808517</v>
      </c>
      <c r="K636" s="22">
        <v>0.1</v>
      </c>
      <c r="L636" s="114">
        <v>68.768160597566606</v>
      </c>
    </row>
    <row r="637" spans="1:12" x14ac:dyDescent="0.3">
      <c r="A637" s="13" t="s">
        <v>146</v>
      </c>
      <c r="B637" s="115" t="s">
        <v>43</v>
      </c>
      <c r="C637" s="116" t="s">
        <v>43</v>
      </c>
      <c r="D637" s="115"/>
      <c r="E637" s="115" t="s">
        <v>43</v>
      </c>
      <c r="F637" s="116" t="s">
        <v>43</v>
      </c>
      <c r="G637" s="115"/>
      <c r="H637" s="115" t="s">
        <v>43</v>
      </c>
      <c r="I637" s="116" t="s">
        <v>43</v>
      </c>
      <c r="J637" s="115"/>
      <c r="K637" s="115" t="s">
        <v>43</v>
      </c>
      <c r="L637" s="116" t="s">
        <v>43</v>
      </c>
    </row>
    <row r="638" spans="1:12" x14ac:dyDescent="0.3">
      <c r="A638" s="13" t="s">
        <v>147</v>
      </c>
      <c r="B638" s="22">
        <v>15.4</v>
      </c>
      <c r="C638" s="114">
        <v>10214.540000000001</v>
      </c>
      <c r="E638" s="22">
        <v>17.600000000000001</v>
      </c>
      <c r="F638" s="114">
        <v>10025.425088</v>
      </c>
      <c r="H638" s="22">
        <v>4.3</v>
      </c>
      <c r="I638" s="114">
        <v>2654.53</v>
      </c>
      <c r="K638" s="178">
        <v>5</v>
      </c>
      <c r="L638" s="114">
        <v>2650.8260046511627</v>
      </c>
    </row>
    <row r="639" spans="1:12" x14ac:dyDescent="0.3">
      <c r="A639" s="13" t="s">
        <v>148</v>
      </c>
      <c r="B639" s="115" t="s">
        <v>43</v>
      </c>
      <c r="C639" s="116" t="s">
        <v>43</v>
      </c>
      <c r="E639" s="115" t="s">
        <v>43</v>
      </c>
      <c r="F639" s="116" t="s">
        <v>43</v>
      </c>
      <c r="H639" s="115" t="s">
        <v>43</v>
      </c>
      <c r="I639" s="116" t="s">
        <v>43</v>
      </c>
      <c r="K639" s="115" t="s">
        <v>43</v>
      </c>
      <c r="L639" s="116" t="s">
        <v>43</v>
      </c>
    </row>
    <row r="640" spans="1:12" x14ac:dyDescent="0.3">
      <c r="A640" s="13" t="s">
        <v>149</v>
      </c>
      <c r="B640" s="115" t="s">
        <v>43</v>
      </c>
      <c r="C640" s="116" t="s">
        <v>43</v>
      </c>
      <c r="E640" s="115" t="s">
        <v>43</v>
      </c>
      <c r="F640" s="116" t="s">
        <v>43</v>
      </c>
      <c r="H640" s="115" t="s">
        <v>43</v>
      </c>
      <c r="I640" s="116" t="s">
        <v>43</v>
      </c>
      <c r="K640" s="115" t="s">
        <v>43</v>
      </c>
      <c r="L640" s="116" t="s">
        <v>43</v>
      </c>
    </row>
    <row r="641" spans="1:12" x14ac:dyDescent="0.3">
      <c r="A641" s="13" t="s">
        <v>150</v>
      </c>
      <c r="B641" s="115" t="s">
        <v>43</v>
      </c>
      <c r="C641" s="116" t="s">
        <v>43</v>
      </c>
      <c r="E641" s="115" t="s">
        <v>43</v>
      </c>
      <c r="F641" s="116" t="s">
        <v>43</v>
      </c>
      <c r="H641" s="115" t="s">
        <v>43</v>
      </c>
      <c r="I641" s="116" t="s">
        <v>43</v>
      </c>
      <c r="K641" s="115" t="s">
        <v>43</v>
      </c>
      <c r="L641" s="116" t="s">
        <v>43</v>
      </c>
    </row>
    <row r="642" spans="1:12" x14ac:dyDescent="0.3">
      <c r="A642" s="13" t="s">
        <v>151</v>
      </c>
      <c r="B642" s="115" t="s">
        <v>43</v>
      </c>
      <c r="C642" s="116" t="s">
        <v>43</v>
      </c>
      <c r="E642" s="115" t="s">
        <v>43</v>
      </c>
      <c r="F642" s="116" t="s">
        <v>43</v>
      </c>
      <c r="H642" s="115" t="s">
        <v>43</v>
      </c>
      <c r="I642" s="116" t="s">
        <v>43</v>
      </c>
      <c r="K642" s="115" t="s">
        <v>43</v>
      </c>
      <c r="L642" s="116" t="s">
        <v>43</v>
      </c>
    </row>
    <row r="643" spans="1:12" x14ac:dyDescent="0.3">
      <c r="A643" s="13" t="s">
        <v>152</v>
      </c>
      <c r="B643" s="115" t="s">
        <v>43</v>
      </c>
      <c r="C643" s="116" t="s">
        <v>43</v>
      </c>
      <c r="D643" s="115"/>
      <c r="E643" s="115" t="s">
        <v>43</v>
      </c>
      <c r="F643" s="116" t="s">
        <v>43</v>
      </c>
      <c r="G643" s="115"/>
      <c r="H643" s="115" t="s">
        <v>43</v>
      </c>
      <c r="I643" s="116" t="s">
        <v>43</v>
      </c>
      <c r="J643" s="115"/>
      <c r="K643" s="115" t="s">
        <v>43</v>
      </c>
      <c r="L643" s="116" t="s">
        <v>43</v>
      </c>
    </row>
    <row r="644" spans="1:12" x14ac:dyDescent="0.3">
      <c r="A644" s="13" t="s">
        <v>153</v>
      </c>
      <c r="B644" s="115" t="s">
        <v>43</v>
      </c>
      <c r="C644" s="116" t="s">
        <v>43</v>
      </c>
      <c r="D644" s="115"/>
      <c r="E644" s="115" t="s">
        <v>43</v>
      </c>
      <c r="F644" s="116" t="s">
        <v>43</v>
      </c>
      <c r="G644" s="115"/>
      <c r="H644" s="115" t="s">
        <v>43</v>
      </c>
      <c r="I644" s="116" t="s">
        <v>43</v>
      </c>
      <c r="J644" s="115"/>
      <c r="K644" s="115" t="s">
        <v>43</v>
      </c>
      <c r="L644" s="116" t="s">
        <v>43</v>
      </c>
    </row>
    <row r="645" spans="1:12" x14ac:dyDescent="0.3">
      <c r="A645" s="13" t="s">
        <v>154</v>
      </c>
      <c r="B645" s="115" t="s">
        <v>43</v>
      </c>
      <c r="C645" s="116" t="s">
        <v>43</v>
      </c>
      <c r="D645" s="115"/>
      <c r="E645" s="115" t="s">
        <v>43</v>
      </c>
      <c r="F645" s="116" t="s">
        <v>43</v>
      </c>
      <c r="G645" s="115"/>
      <c r="H645" s="115" t="s">
        <v>43</v>
      </c>
      <c r="I645" s="116" t="s">
        <v>43</v>
      </c>
      <c r="J645" s="115"/>
      <c r="K645" s="115" t="s">
        <v>43</v>
      </c>
      <c r="L645" s="116" t="s">
        <v>43</v>
      </c>
    </row>
    <row r="646" spans="1:12" x14ac:dyDescent="0.3">
      <c r="A646" s="13" t="s">
        <v>155</v>
      </c>
      <c r="B646" s="22">
        <v>21.7</v>
      </c>
      <c r="C646" s="114">
        <v>8279.2007280396101</v>
      </c>
      <c r="E646" s="22">
        <v>10.199999999999999</v>
      </c>
      <c r="F646" s="114">
        <v>4522.04602345699</v>
      </c>
      <c r="H646" s="22">
        <v>0.1</v>
      </c>
      <c r="I646" s="114">
        <v>38.083965901824435</v>
      </c>
      <c r="K646" s="22">
        <v>1.2</v>
      </c>
      <c r="L646" s="114">
        <v>531.04282053503994</v>
      </c>
    </row>
    <row r="647" spans="1:12" x14ac:dyDescent="0.3">
      <c r="A647" s="13" t="s">
        <v>156</v>
      </c>
      <c r="B647" s="22">
        <v>8.6999999999999993</v>
      </c>
      <c r="C647" s="114">
        <v>8089.6971493361607</v>
      </c>
      <c r="E647" s="22">
        <v>5.7</v>
      </c>
      <c r="F647" s="114">
        <v>9529.6632419179969</v>
      </c>
      <c r="H647" s="115" t="s">
        <v>43</v>
      </c>
      <c r="I647" s="116" t="s">
        <v>43</v>
      </c>
      <c r="K647" s="22">
        <v>0.6</v>
      </c>
      <c r="L647" s="114">
        <v>905.53663819431745</v>
      </c>
    </row>
    <row r="648" spans="1:12" x14ac:dyDescent="0.3">
      <c r="A648" s="13" t="s">
        <v>157</v>
      </c>
      <c r="B648" s="22">
        <v>6.2</v>
      </c>
      <c r="C648" s="114">
        <v>3076.95222611486</v>
      </c>
      <c r="E648" s="22">
        <v>5.4</v>
      </c>
      <c r="F648" s="114">
        <v>2559.3294564636021</v>
      </c>
      <c r="H648" s="22">
        <v>0.9</v>
      </c>
      <c r="I648" s="114">
        <v>435.03640640899818</v>
      </c>
      <c r="K648" s="22">
        <v>0.9</v>
      </c>
      <c r="L648" s="114">
        <v>415.45976812059325</v>
      </c>
    </row>
    <row r="649" spans="1:12" x14ac:dyDescent="0.3">
      <c r="A649" s="13" t="s">
        <v>158</v>
      </c>
      <c r="B649" s="22">
        <v>1.4</v>
      </c>
      <c r="C649" s="114">
        <v>1111.4322001922037</v>
      </c>
      <c r="E649" s="22">
        <v>0.8</v>
      </c>
      <c r="F649" s="114">
        <v>602.07870044697654</v>
      </c>
      <c r="H649" s="22">
        <v>0.2</v>
      </c>
      <c r="I649" s="114">
        <v>159.94087301050729</v>
      </c>
      <c r="K649" s="22">
        <v>0.2</v>
      </c>
      <c r="L649" s="114">
        <v>151.62394761396089</v>
      </c>
    </row>
    <row r="650" spans="1:12" x14ac:dyDescent="0.3">
      <c r="A650" s="13" t="s">
        <v>159</v>
      </c>
      <c r="B650" s="22">
        <v>2.2000000000000002</v>
      </c>
      <c r="C650" s="114">
        <v>1471.2470037960434</v>
      </c>
      <c r="E650" s="22">
        <v>1.1000000000000001</v>
      </c>
      <c r="F650" s="114">
        <v>710.61230283348891</v>
      </c>
      <c r="H650" s="22">
        <v>0.2</v>
      </c>
      <c r="I650" s="114">
        <v>135.34946310017497</v>
      </c>
      <c r="K650" s="22">
        <v>0.1</v>
      </c>
      <c r="L650" s="114">
        <v>65.373790677384505</v>
      </c>
    </row>
    <row r="651" spans="1:12" x14ac:dyDescent="0.3">
      <c r="A651" s="13" t="s">
        <v>160</v>
      </c>
      <c r="B651" s="178">
        <v>1</v>
      </c>
      <c r="C651" s="114">
        <v>1187.4334463146356</v>
      </c>
      <c r="E651" s="22">
        <v>0.3</v>
      </c>
      <c r="F651" s="114">
        <v>422.13259016485301</v>
      </c>
      <c r="H651" s="22">
        <v>0.1</v>
      </c>
      <c r="I651" s="114">
        <v>117.10150214853488</v>
      </c>
      <c r="K651" s="22">
        <v>0.1</v>
      </c>
      <c r="L651" s="114">
        <v>138.76528004601383</v>
      </c>
    </row>
    <row r="652" spans="1:12" x14ac:dyDescent="0.3">
      <c r="A652" s="13" t="s">
        <v>161</v>
      </c>
      <c r="B652" s="22">
        <v>5.2</v>
      </c>
      <c r="C652" s="114">
        <v>2590.3702689088932</v>
      </c>
      <c r="E652" s="22">
        <v>3.9</v>
      </c>
      <c r="F652" s="114">
        <v>1962.2054786984868</v>
      </c>
      <c r="H652" s="22">
        <v>0.1</v>
      </c>
      <c r="I652" s="114">
        <v>49.741736707870999</v>
      </c>
      <c r="K652" s="22">
        <v>0.1</v>
      </c>
      <c r="L652" s="114">
        <v>50.23915407494971</v>
      </c>
    </row>
    <row r="653" spans="1:12" x14ac:dyDescent="0.3">
      <c r="A653" s="13" t="s">
        <v>162</v>
      </c>
      <c r="B653" s="115" t="s">
        <v>43</v>
      </c>
      <c r="C653" s="116" t="s">
        <v>43</v>
      </c>
      <c r="D653" s="115"/>
      <c r="E653" s="115" t="s">
        <v>43</v>
      </c>
      <c r="F653" s="116" t="s">
        <v>43</v>
      </c>
      <c r="G653" s="115"/>
      <c r="H653" s="115" t="s">
        <v>43</v>
      </c>
      <c r="I653" s="116" t="s">
        <v>43</v>
      </c>
      <c r="J653" s="115"/>
      <c r="K653" s="115" t="s">
        <v>43</v>
      </c>
      <c r="L653" s="116" t="s">
        <v>43</v>
      </c>
    </row>
    <row r="654" spans="1:12" x14ac:dyDescent="0.3">
      <c r="A654" s="13" t="s">
        <v>163</v>
      </c>
      <c r="B654" s="115" t="s">
        <v>43</v>
      </c>
      <c r="C654" s="116" t="s">
        <v>43</v>
      </c>
      <c r="D654" s="115"/>
      <c r="E654" s="115" t="s">
        <v>43</v>
      </c>
      <c r="F654" s="116" t="s">
        <v>43</v>
      </c>
      <c r="G654" s="115"/>
      <c r="H654" s="115" t="s">
        <v>43</v>
      </c>
      <c r="I654" s="116" t="s">
        <v>43</v>
      </c>
      <c r="J654" s="115"/>
      <c r="K654" s="115" t="s">
        <v>43</v>
      </c>
      <c r="L654" s="116" t="s">
        <v>43</v>
      </c>
    </row>
    <row r="655" spans="1:12" x14ac:dyDescent="0.3">
      <c r="A655" s="13" t="s">
        <v>164</v>
      </c>
      <c r="B655" s="115" t="s">
        <v>43</v>
      </c>
      <c r="C655" s="116" t="s">
        <v>43</v>
      </c>
      <c r="D655" s="115"/>
      <c r="E655" s="115" t="s">
        <v>43</v>
      </c>
      <c r="F655" s="116" t="s">
        <v>43</v>
      </c>
      <c r="G655" s="115"/>
      <c r="H655" s="115" t="s">
        <v>43</v>
      </c>
      <c r="I655" s="116" t="s">
        <v>43</v>
      </c>
      <c r="J655" s="115"/>
      <c r="K655" s="115" t="s">
        <v>43</v>
      </c>
      <c r="L655" s="116" t="s">
        <v>43</v>
      </c>
    </row>
    <row r="656" spans="1:12" x14ac:dyDescent="0.3">
      <c r="A656" s="13" t="s">
        <v>165</v>
      </c>
      <c r="B656" s="115" t="s">
        <v>43</v>
      </c>
      <c r="C656" s="116" t="s">
        <v>43</v>
      </c>
      <c r="D656" s="115"/>
      <c r="E656" s="115" t="s">
        <v>43</v>
      </c>
      <c r="F656" s="116" t="s">
        <v>43</v>
      </c>
      <c r="G656" s="115"/>
      <c r="H656" s="115" t="s">
        <v>43</v>
      </c>
      <c r="I656" s="116" t="s">
        <v>43</v>
      </c>
      <c r="J656" s="115"/>
      <c r="K656" s="115" t="s">
        <v>43</v>
      </c>
      <c r="L656" s="116" t="s">
        <v>43</v>
      </c>
    </row>
    <row r="657" spans="1:12" x14ac:dyDescent="0.3">
      <c r="A657" s="13" t="s">
        <v>166</v>
      </c>
      <c r="B657" s="22">
        <v>0.1</v>
      </c>
      <c r="C657" s="114">
        <v>116.7187228798683</v>
      </c>
      <c r="E657" s="22">
        <v>0.1</v>
      </c>
      <c r="F657" s="114">
        <v>112.51684885619305</v>
      </c>
      <c r="H657" s="115" t="s">
        <v>43</v>
      </c>
      <c r="I657" s="116" t="s">
        <v>43</v>
      </c>
      <c r="K657" s="115" t="s">
        <v>43</v>
      </c>
      <c r="L657" s="116" t="s">
        <v>43</v>
      </c>
    </row>
    <row r="658" spans="1:12" x14ac:dyDescent="0.3">
      <c r="A658" s="13" t="s">
        <v>167</v>
      </c>
      <c r="B658" s="22">
        <v>0.6</v>
      </c>
      <c r="C658" s="114">
        <v>1309.125443044798</v>
      </c>
      <c r="E658" s="22">
        <v>0.7</v>
      </c>
      <c r="F658" s="114">
        <v>1585.35091152725</v>
      </c>
      <c r="H658" s="22">
        <v>0.3</v>
      </c>
      <c r="I658" s="114">
        <v>653.5282486318066</v>
      </c>
      <c r="K658" s="22">
        <v>0.4</v>
      </c>
      <c r="L658" s="114">
        <v>904.48309610642025</v>
      </c>
    </row>
    <row r="659" spans="1:12" x14ac:dyDescent="0.3">
      <c r="A659" s="13" t="s">
        <v>168</v>
      </c>
      <c r="B659" s="22">
        <v>0.2</v>
      </c>
      <c r="C659" s="114">
        <v>558.58887474227345</v>
      </c>
      <c r="E659" s="22">
        <v>0.1</v>
      </c>
      <c r="F659" s="114">
        <v>268.12265987629127</v>
      </c>
      <c r="H659" s="22">
        <v>0.1</v>
      </c>
      <c r="I659" s="114">
        <v>280.90744872350371</v>
      </c>
      <c r="K659" s="22">
        <v>0.1</v>
      </c>
      <c r="L659" s="114">
        <v>269.67115077456356</v>
      </c>
    </row>
    <row r="660" spans="1:12" x14ac:dyDescent="0.3">
      <c r="A660" s="13" t="s">
        <v>169</v>
      </c>
      <c r="B660" s="115" t="s">
        <v>43</v>
      </c>
      <c r="C660" s="116" t="s">
        <v>43</v>
      </c>
      <c r="D660" s="115"/>
      <c r="E660" s="115" t="s">
        <v>43</v>
      </c>
      <c r="F660" s="116" t="s">
        <v>43</v>
      </c>
      <c r="G660" s="115"/>
      <c r="H660" s="115" t="s">
        <v>43</v>
      </c>
      <c r="I660" s="116" t="s">
        <v>43</v>
      </c>
      <c r="J660" s="115"/>
      <c r="K660" s="115" t="s">
        <v>43</v>
      </c>
      <c r="L660" s="116" t="s">
        <v>43</v>
      </c>
    </row>
    <row r="661" spans="1:12" x14ac:dyDescent="0.3">
      <c r="A661" s="13" t="s">
        <v>170</v>
      </c>
      <c r="B661" s="22">
        <v>1.1000000000000001</v>
      </c>
      <c r="C661" s="114">
        <v>857.94364739363414</v>
      </c>
      <c r="E661" s="22">
        <v>1.2</v>
      </c>
      <c r="F661" s="114">
        <v>959.24339368771166</v>
      </c>
      <c r="H661" s="115" t="s">
        <v>43</v>
      </c>
      <c r="I661" s="116" t="s">
        <v>43</v>
      </c>
      <c r="K661" s="115" t="s">
        <v>43</v>
      </c>
      <c r="L661" s="116" t="s">
        <v>43</v>
      </c>
    </row>
    <row r="662" spans="1:12" x14ac:dyDescent="0.3">
      <c r="A662" s="13" t="s">
        <v>171</v>
      </c>
      <c r="B662" s="115" t="s">
        <v>43</v>
      </c>
      <c r="C662" s="116" t="s">
        <v>43</v>
      </c>
      <c r="D662" s="115"/>
      <c r="E662" s="115" t="s">
        <v>43</v>
      </c>
      <c r="F662" s="116" t="s">
        <v>43</v>
      </c>
      <c r="G662" s="115"/>
      <c r="H662" s="115" t="s">
        <v>43</v>
      </c>
      <c r="I662" s="116" t="s">
        <v>43</v>
      </c>
      <c r="J662" s="115"/>
      <c r="K662" s="115" t="s">
        <v>43</v>
      </c>
      <c r="L662" s="116" t="s">
        <v>43</v>
      </c>
    </row>
    <row r="663" spans="1:12" x14ac:dyDescent="0.3">
      <c r="A663" s="13" t="s">
        <v>172</v>
      </c>
      <c r="B663" s="115" t="s">
        <v>43</v>
      </c>
      <c r="C663" s="116" t="s">
        <v>43</v>
      </c>
      <c r="D663" s="115"/>
      <c r="E663" s="115" t="s">
        <v>43</v>
      </c>
      <c r="F663" s="116" t="s">
        <v>43</v>
      </c>
      <c r="G663" s="115"/>
      <c r="H663" s="115" t="s">
        <v>43</v>
      </c>
      <c r="I663" s="116" t="s">
        <v>43</v>
      </c>
      <c r="J663" s="115"/>
      <c r="K663" s="115" t="s">
        <v>43</v>
      </c>
      <c r="L663" s="116" t="s">
        <v>43</v>
      </c>
    </row>
    <row r="664" spans="1:12" x14ac:dyDescent="0.3">
      <c r="A664" s="13" t="s">
        <v>173</v>
      </c>
      <c r="B664" s="115" t="s">
        <v>43</v>
      </c>
      <c r="C664" s="116" t="s">
        <v>43</v>
      </c>
      <c r="D664" s="115"/>
      <c r="E664" s="115" t="s">
        <v>43</v>
      </c>
      <c r="F664" s="116" t="s">
        <v>43</v>
      </c>
      <c r="G664" s="115"/>
      <c r="H664" s="115" t="s">
        <v>43</v>
      </c>
      <c r="I664" s="116" t="s">
        <v>43</v>
      </c>
      <c r="J664" s="115"/>
      <c r="K664" s="115" t="s">
        <v>43</v>
      </c>
      <c r="L664" s="116" t="s">
        <v>43</v>
      </c>
    </row>
    <row r="665" spans="1:12" x14ac:dyDescent="0.3">
      <c r="A665" s="23" t="s">
        <v>174</v>
      </c>
    </row>
    <row r="666" spans="1:12" ht="15" x14ac:dyDescent="0.3">
      <c r="A666" s="13" t="s">
        <v>175</v>
      </c>
      <c r="B666" s="117">
        <v>1457.6446450275967</v>
      </c>
      <c r="C666" s="114">
        <v>465344.79733162449</v>
      </c>
      <c r="E666" s="117">
        <v>1319.6761354354217</v>
      </c>
      <c r="F666" s="114">
        <v>430999.48914220853</v>
      </c>
      <c r="H666" s="117">
        <v>308.32890118549847</v>
      </c>
      <c r="I666" s="114">
        <v>58376.076407308472</v>
      </c>
      <c r="K666" s="117">
        <v>282.88464254879995</v>
      </c>
      <c r="L666" s="114">
        <v>54238.352638361044</v>
      </c>
    </row>
    <row r="667" spans="1:12" x14ac:dyDescent="0.3">
      <c r="A667" s="13" t="s">
        <v>176</v>
      </c>
      <c r="B667" s="115" t="s">
        <v>43</v>
      </c>
      <c r="C667" s="116" t="s">
        <v>43</v>
      </c>
      <c r="D667" s="115"/>
      <c r="E667" s="115" t="s">
        <v>43</v>
      </c>
      <c r="F667" s="116" t="s">
        <v>43</v>
      </c>
      <c r="G667" s="115"/>
      <c r="H667" s="115" t="s">
        <v>43</v>
      </c>
      <c r="I667" s="116" t="s">
        <v>43</v>
      </c>
      <c r="J667" s="115"/>
      <c r="K667" s="115" t="s">
        <v>43</v>
      </c>
      <c r="L667" s="116" t="s">
        <v>43</v>
      </c>
    </row>
    <row r="668" spans="1:12" x14ac:dyDescent="0.3">
      <c r="A668" s="13" t="s">
        <v>177</v>
      </c>
      <c r="B668" s="115" t="s">
        <v>43</v>
      </c>
      <c r="C668" s="116" t="s">
        <v>43</v>
      </c>
      <c r="D668" s="115"/>
      <c r="E668" s="115" t="s">
        <v>43</v>
      </c>
      <c r="F668" s="116" t="s">
        <v>43</v>
      </c>
      <c r="G668" s="115"/>
      <c r="H668" s="115" t="s">
        <v>43</v>
      </c>
      <c r="I668" s="116" t="s">
        <v>43</v>
      </c>
      <c r="J668" s="115"/>
      <c r="K668" s="115" t="s">
        <v>43</v>
      </c>
      <c r="L668" s="116" t="s">
        <v>43</v>
      </c>
    </row>
    <row r="669" spans="1:12" x14ac:dyDescent="0.3">
      <c r="A669" s="13" t="s">
        <v>178</v>
      </c>
      <c r="B669" s="22">
        <v>12.7</v>
      </c>
      <c r="C669" s="114">
        <v>122572.28</v>
      </c>
      <c r="E669" s="22">
        <v>6.4</v>
      </c>
      <c r="F669" s="114">
        <v>69551.56524346456</v>
      </c>
      <c r="H669" s="22">
        <v>7.8</v>
      </c>
      <c r="I669" s="114">
        <v>51231.9</v>
      </c>
      <c r="K669" s="178">
        <v>4</v>
      </c>
      <c r="L669" s="114">
        <v>29583.138153846154</v>
      </c>
    </row>
    <row r="670" spans="1:12" x14ac:dyDescent="0.3">
      <c r="A670" s="13" t="s">
        <v>179</v>
      </c>
      <c r="B670" s="115" t="s">
        <v>43</v>
      </c>
      <c r="C670" s="116" t="s">
        <v>43</v>
      </c>
      <c r="D670" s="115"/>
      <c r="E670" s="115" t="s">
        <v>43</v>
      </c>
      <c r="F670" s="116" t="s">
        <v>43</v>
      </c>
      <c r="G670" s="115"/>
      <c r="H670" s="115" t="s">
        <v>43</v>
      </c>
      <c r="I670" s="116" t="s">
        <v>43</v>
      </c>
      <c r="J670" s="115"/>
      <c r="K670" s="115" t="s">
        <v>43</v>
      </c>
      <c r="L670" s="116" t="s">
        <v>43</v>
      </c>
    </row>
    <row r="671" spans="1:12" x14ac:dyDescent="0.3">
      <c r="A671" s="23" t="s">
        <v>180</v>
      </c>
    </row>
    <row r="672" spans="1:12" x14ac:dyDescent="0.3">
      <c r="A672" s="13" t="s">
        <v>181</v>
      </c>
      <c r="B672" s="115" t="s">
        <v>43</v>
      </c>
      <c r="C672" s="116" t="s">
        <v>43</v>
      </c>
      <c r="D672" s="115"/>
      <c r="E672" s="115" t="s">
        <v>43</v>
      </c>
      <c r="F672" s="116" t="s">
        <v>43</v>
      </c>
      <c r="G672" s="115"/>
      <c r="H672" s="115" t="s">
        <v>43</v>
      </c>
      <c r="I672" s="116" t="s">
        <v>43</v>
      </c>
      <c r="J672" s="115"/>
      <c r="K672" s="115" t="s">
        <v>43</v>
      </c>
      <c r="L672" s="116" t="s">
        <v>43</v>
      </c>
    </row>
    <row r="673" spans="1:12" x14ac:dyDescent="0.3">
      <c r="A673" s="13" t="s">
        <v>182</v>
      </c>
      <c r="B673" s="115" t="s">
        <v>43</v>
      </c>
      <c r="C673" s="114">
        <v>777251.03399999999</v>
      </c>
      <c r="E673" s="115" t="s">
        <v>43</v>
      </c>
      <c r="F673" s="114">
        <v>815787.14237668552</v>
      </c>
      <c r="H673" s="115" t="s">
        <v>43</v>
      </c>
      <c r="I673" s="114">
        <v>4260.2853999999998</v>
      </c>
      <c r="K673" s="115" t="s">
        <v>43</v>
      </c>
      <c r="L673" s="114">
        <v>4514.9673260444897</v>
      </c>
    </row>
    <row r="674" spans="1:12" ht="15" x14ac:dyDescent="0.3">
      <c r="A674" s="23" t="s">
        <v>183</v>
      </c>
    </row>
    <row r="675" spans="1:12" x14ac:dyDescent="0.3">
      <c r="A675" s="13" t="s">
        <v>184</v>
      </c>
      <c r="B675" s="117">
        <v>21.810274522861398</v>
      </c>
      <c r="C675" s="114">
        <v>56457.00610847379</v>
      </c>
      <c r="E675" s="117">
        <v>22.096480013318626</v>
      </c>
      <c r="F675" s="114">
        <v>59657.371727651509</v>
      </c>
      <c r="H675" s="117">
        <v>12.205749962335293</v>
      </c>
      <c r="I675" s="114">
        <v>31832.471432110488</v>
      </c>
      <c r="K675" s="117">
        <v>12.449864961582</v>
      </c>
      <c r="L675" s="114">
        <v>33865.293057765062</v>
      </c>
    </row>
    <row r="676" spans="1:12" x14ac:dyDescent="0.3">
      <c r="A676" s="13" t="s">
        <v>185</v>
      </c>
      <c r="B676" s="117">
        <v>3.9</v>
      </c>
      <c r="C676" s="114">
        <v>9200.8913143815353</v>
      </c>
      <c r="E676" s="117">
        <v>3.5</v>
      </c>
      <c r="F676" s="114">
        <v>8653.55624132089</v>
      </c>
      <c r="H676" s="117">
        <v>1.1000000000000001</v>
      </c>
      <c r="I676" s="114">
        <v>2627.9272357410105</v>
      </c>
      <c r="K676" s="117">
        <v>1</v>
      </c>
      <c r="L676" s="114">
        <v>2503.6979482332536</v>
      </c>
    </row>
    <row r="677" spans="1:12" x14ac:dyDescent="0.3">
      <c r="A677" s="13" t="s">
        <v>186</v>
      </c>
      <c r="B677" s="117">
        <v>56.553303266005898</v>
      </c>
      <c r="C677" s="114">
        <v>75386.332088441384</v>
      </c>
      <c r="E677" s="117">
        <v>58.054029241124034</v>
      </c>
      <c r="F677" s="114">
        <v>83190.832016875662</v>
      </c>
      <c r="H677" s="117">
        <v>62.848105572999017</v>
      </c>
      <c r="I677" s="114">
        <v>83488.296312489751</v>
      </c>
      <c r="K677" s="117">
        <v>64.293612001177991</v>
      </c>
      <c r="L677" s="114">
        <v>91814.166662252785</v>
      </c>
    </row>
    <row r="678" spans="1:12" x14ac:dyDescent="0.3">
      <c r="A678" s="13" t="s">
        <v>187</v>
      </c>
      <c r="B678" s="117">
        <v>3.2001326025026557</v>
      </c>
      <c r="C678" s="114">
        <v>8557.7327542224884</v>
      </c>
      <c r="E678" s="117">
        <v>3.4</v>
      </c>
      <c r="F678" s="114">
        <v>9228.5974999054124</v>
      </c>
      <c r="H678" s="117">
        <v>1.0000414382820861</v>
      </c>
      <c r="I678" s="114">
        <v>2504.4694675338392</v>
      </c>
      <c r="K678" s="117">
        <v>1.1000000000000001</v>
      </c>
      <c r="L678" s="114">
        <v>2796.124293914293</v>
      </c>
    </row>
    <row r="679" spans="1:12" x14ac:dyDescent="0.3">
      <c r="A679" s="13" t="s">
        <v>188</v>
      </c>
      <c r="B679" s="117">
        <v>54.6</v>
      </c>
      <c r="C679" s="114">
        <v>84975.175823348109</v>
      </c>
      <c r="E679" s="117">
        <v>56</v>
      </c>
      <c r="F679" s="114">
        <v>94039.194577838571</v>
      </c>
      <c r="H679" s="117">
        <v>35.833099069509231</v>
      </c>
      <c r="I679" s="114">
        <v>54643.063562144445</v>
      </c>
      <c r="K679" s="117">
        <v>36.4</v>
      </c>
      <c r="L679" s="114">
        <v>59892.64570943945</v>
      </c>
    </row>
    <row r="680" spans="1:12" x14ac:dyDescent="0.3">
      <c r="A680" s="13" t="s">
        <v>189</v>
      </c>
      <c r="B680" s="117">
        <v>22</v>
      </c>
      <c r="C680" s="114">
        <v>67772.227281622792</v>
      </c>
      <c r="E680" s="117">
        <v>22.4</v>
      </c>
      <c r="F680" s="114">
        <v>67417.347255129935</v>
      </c>
      <c r="H680" s="117">
        <v>7.7</v>
      </c>
      <c r="I680" s="114">
        <v>20213.004548604313</v>
      </c>
      <c r="K680" s="117">
        <v>7.9</v>
      </c>
      <c r="L680" s="114">
        <v>20261.043247726324</v>
      </c>
    </row>
    <row r="681" spans="1:12" x14ac:dyDescent="0.3">
      <c r="A681" s="13" t="s">
        <v>190</v>
      </c>
      <c r="B681" s="117">
        <v>1056</v>
      </c>
      <c r="C681" s="114">
        <v>39957.960178642708</v>
      </c>
      <c r="E681" s="117">
        <v>1082</v>
      </c>
      <c r="F681" s="114">
        <v>41146.482460092673</v>
      </c>
      <c r="H681" s="117">
        <v>748</v>
      </c>
      <c r="I681" s="114">
        <v>26870.006042632875</v>
      </c>
      <c r="K681" s="117">
        <v>770</v>
      </c>
      <c r="L681" s="114">
        <v>27798.601839694449</v>
      </c>
    </row>
    <row r="682" spans="1:12" x14ac:dyDescent="0.3">
      <c r="A682" s="13" t="s">
        <v>191</v>
      </c>
      <c r="B682" s="117">
        <v>751</v>
      </c>
      <c r="C682" s="114">
        <v>78264.731909504437</v>
      </c>
      <c r="E682" s="117">
        <v>765</v>
      </c>
      <c r="F682" s="114">
        <v>87138.034970003442</v>
      </c>
      <c r="H682" s="117">
        <v>63</v>
      </c>
      <c r="I682" s="114">
        <v>6117.836899959143</v>
      </c>
      <c r="K682" s="117">
        <v>65</v>
      </c>
      <c r="L682" s="114">
        <v>6899.0749612317022</v>
      </c>
    </row>
    <row r="683" spans="1:12" x14ac:dyDescent="0.3">
      <c r="A683" s="13" t="s">
        <v>192</v>
      </c>
      <c r="B683" s="117">
        <v>462</v>
      </c>
      <c r="C683" s="114">
        <v>46332.029503150348</v>
      </c>
      <c r="E683" s="117">
        <v>469</v>
      </c>
      <c r="F683" s="114">
        <v>46140.383381114596</v>
      </c>
      <c r="H683" s="117">
        <v>437</v>
      </c>
      <c r="I683" s="114">
        <v>44465.696383290415</v>
      </c>
      <c r="K683" s="117">
        <v>444</v>
      </c>
      <c r="L683" s="114">
        <v>44319.580273435939</v>
      </c>
    </row>
    <row r="684" spans="1:12" x14ac:dyDescent="0.3">
      <c r="A684" s="13" t="s">
        <v>193</v>
      </c>
      <c r="B684" s="117">
        <v>0.6</v>
      </c>
      <c r="C684" s="114">
        <v>5669.3463807910903</v>
      </c>
      <c r="E684" s="117">
        <v>0.2</v>
      </c>
      <c r="F684" s="114">
        <v>2229.9429097778288</v>
      </c>
      <c r="H684" s="117">
        <v>0.3</v>
      </c>
      <c r="I684" s="114">
        <v>2995.0647975477159</v>
      </c>
      <c r="K684" s="115" t="s">
        <v>43</v>
      </c>
      <c r="L684" s="116" t="s">
        <v>43</v>
      </c>
    </row>
    <row r="685" spans="1:12" x14ac:dyDescent="0.3">
      <c r="A685" s="13" t="s">
        <v>194</v>
      </c>
      <c r="B685" s="115" t="s">
        <v>43</v>
      </c>
      <c r="C685" s="116" t="s">
        <v>43</v>
      </c>
      <c r="D685" s="115"/>
      <c r="E685" s="115" t="s">
        <v>43</v>
      </c>
      <c r="F685" s="116" t="s">
        <v>43</v>
      </c>
      <c r="G685" s="115"/>
      <c r="H685" s="115" t="s">
        <v>43</v>
      </c>
      <c r="I685" s="116" t="s">
        <v>43</v>
      </c>
      <c r="J685" s="115"/>
      <c r="K685" s="115" t="s">
        <v>43</v>
      </c>
      <c r="L685" s="116" t="s">
        <v>43</v>
      </c>
    </row>
    <row r="686" spans="1:12" x14ac:dyDescent="0.3">
      <c r="A686" s="13" t="s">
        <v>195</v>
      </c>
      <c r="B686" s="115" t="s">
        <v>43</v>
      </c>
      <c r="C686" s="116" t="s">
        <v>43</v>
      </c>
      <c r="D686" s="115"/>
      <c r="E686" s="115" t="s">
        <v>43</v>
      </c>
      <c r="F686" s="116" t="s">
        <v>43</v>
      </c>
      <c r="G686" s="115"/>
      <c r="H686" s="115" t="s">
        <v>43</v>
      </c>
      <c r="I686" s="116" t="s">
        <v>43</v>
      </c>
      <c r="J686" s="115"/>
      <c r="K686" s="115" t="s">
        <v>43</v>
      </c>
      <c r="L686" s="116" t="s">
        <v>43</v>
      </c>
    </row>
    <row r="687" spans="1:12" x14ac:dyDescent="0.3">
      <c r="A687" s="13" t="s">
        <v>196</v>
      </c>
      <c r="B687" s="115" t="s">
        <v>43</v>
      </c>
      <c r="C687" s="116" t="s">
        <v>43</v>
      </c>
      <c r="D687" s="115"/>
      <c r="E687" s="115" t="s">
        <v>43</v>
      </c>
      <c r="F687" s="116" t="s">
        <v>43</v>
      </c>
      <c r="G687" s="115"/>
      <c r="H687" s="115" t="s">
        <v>43</v>
      </c>
      <c r="I687" s="116" t="s">
        <v>43</v>
      </c>
      <c r="J687" s="115"/>
      <c r="K687" s="115" t="s">
        <v>43</v>
      </c>
      <c r="L687" s="116" t="s">
        <v>43</v>
      </c>
    </row>
    <row r="688" spans="1:12" x14ac:dyDescent="0.3">
      <c r="A688" s="119"/>
      <c r="B688" s="119"/>
      <c r="C688" s="120"/>
      <c r="D688" s="119"/>
      <c r="E688" s="119"/>
      <c r="F688" s="120"/>
      <c r="G688" s="119"/>
      <c r="H688" s="119"/>
      <c r="I688" s="120"/>
      <c r="J688" s="119"/>
      <c r="K688" s="119"/>
      <c r="L688" s="120"/>
    </row>
    <row r="690" spans="1:12" x14ac:dyDescent="0.3">
      <c r="A690" s="19" t="s">
        <v>197</v>
      </c>
    </row>
    <row r="691" spans="1:12" x14ac:dyDescent="0.3">
      <c r="A691" s="20" t="s">
        <v>198</v>
      </c>
    </row>
    <row r="692" spans="1:12" x14ac:dyDescent="0.3">
      <c r="A692" s="29" t="s">
        <v>199</v>
      </c>
    </row>
    <row r="693" spans="1:12" x14ac:dyDescent="0.3">
      <c r="A693" s="20" t="s">
        <v>200</v>
      </c>
    </row>
    <row r="694" spans="1:12" x14ac:dyDescent="0.3">
      <c r="A694" s="21" t="s">
        <v>201</v>
      </c>
    </row>
    <row r="695" spans="1:12" x14ac:dyDescent="0.3">
      <c r="A695" s="21" t="s">
        <v>202</v>
      </c>
    </row>
    <row r="696" spans="1:12" x14ac:dyDescent="0.3">
      <c r="A696" s="22" t="s">
        <v>203</v>
      </c>
    </row>
    <row r="697" spans="1:12" x14ac:dyDescent="0.3">
      <c r="A697" s="22" t="s">
        <v>204</v>
      </c>
    </row>
    <row r="698" spans="1:12" x14ac:dyDescent="0.3">
      <c r="A698" s="22" t="s">
        <v>205</v>
      </c>
    </row>
    <row r="699" spans="1:12" x14ac:dyDescent="0.3">
      <c r="A699" s="22" t="s">
        <v>206</v>
      </c>
    </row>
    <row r="702" spans="1:12" ht="15" x14ac:dyDescent="0.3">
      <c r="A702" s="9" t="s">
        <v>208</v>
      </c>
      <c r="B702" s="10"/>
      <c r="C702" s="11"/>
      <c r="D702" s="11"/>
      <c r="E702" s="10"/>
      <c r="F702" s="11"/>
      <c r="G702" s="11"/>
      <c r="H702" s="10"/>
      <c r="I702" s="11"/>
      <c r="J702" s="11"/>
      <c r="K702" s="10"/>
      <c r="L702" s="12" t="s">
        <v>73</v>
      </c>
    </row>
    <row r="703" spans="1:12" x14ac:dyDescent="0.3">
      <c r="A703" s="13"/>
      <c r="B703" s="230" t="s">
        <v>19</v>
      </c>
      <c r="C703" s="230"/>
      <c r="D703" s="230"/>
      <c r="E703" s="230"/>
      <c r="F703" s="230"/>
      <c r="G703" s="14"/>
      <c r="H703" s="230" t="s">
        <v>20</v>
      </c>
      <c r="I703" s="230"/>
      <c r="J703" s="230"/>
      <c r="K703" s="230"/>
      <c r="L703" s="230"/>
    </row>
    <row r="704" spans="1:12" x14ac:dyDescent="0.3">
      <c r="A704" s="13"/>
      <c r="B704" s="231">
        <v>2020</v>
      </c>
      <c r="C704" s="231"/>
      <c r="D704" s="13"/>
      <c r="E704" s="231">
        <v>2021</v>
      </c>
      <c r="F704" s="231"/>
      <c r="G704" s="13"/>
      <c r="H704" s="231">
        <v>2020</v>
      </c>
      <c r="I704" s="231"/>
      <c r="J704" s="13"/>
      <c r="K704" s="231">
        <v>2021</v>
      </c>
      <c r="L704" s="231"/>
    </row>
    <row r="705" spans="1:12" x14ac:dyDescent="0.3">
      <c r="A705" s="15"/>
      <c r="B705" s="16" t="s">
        <v>74</v>
      </c>
      <c r="C705" s="17" t="s">
        <v>5</v>
      </c>
      <c r="D705" s="17"/>
      <c r="E705" s="16" t="s">
        <v>74</v>
      </c>
      <c r="F705" s="17" t="s">
        <v>5</v>
      </c>
      <c r="G705" s="17"/>
      <c r="H705" s="16" t="s">
        <v>74</v>
      </c>
      <c r="I705" s="17" t="s">
        <v>5</v>
      </c>
      <c r="J705" s="17"/>
      <c r="K705" s="16" t="s">
        <v>74</v>
      </c>
      <c r="L705" s="17" t="s">
        <v>5</v>
      </c>
    </row>
    <row r="706" spans="1:12" x14ac:dyDescent="0.3">
      <c r="A706" s="23" t="s">
        <v>75</v>
      </c>
    </row>
    <row r="707" spans="1:12" x14ac:dyDescent="0.3">
      <c r="A707" s="13" t="s">
        <v>76</v>
      </c>
    </row>
    <row r="708" spans="1:12" x14ac:dyDescent="0.3">
      <c r="A708" s="13" t="s">
        <v>77</v>
      </c>
      <c r="B708" s="22">
        <v>65.900000000000006</v>
      </c>
      <c r="C708" s="114">
        <v>12555.753937347437</v>
      </c>
      <c r="E708" s="115" t="s">
        <v>43</v>
      </c>
      <c r="F708" s="116" t="s">
        <v>43</v>
      </c>
      <c r="H708" s="178">
        <v>47</v>
      </c>
      <c r="I708" s="114">
        <v>9193.7026774781734</v>
      </c>
      <c r="K708" s="22">
        <v>45.8</v>
      </c>
      <c r="L708" s="114">
        <v>11324.137881753713</v>
      </c>
    </row>
    <row r="709" spans="1:12" x14ac:dyDescent="0.3">
      <c r="A709" s="13" t="s">
        <v>78</v>
      </c>
      <c r="B709" s="22">
        <v>423.5</v>
      </c>
      <c r="C709" s="114">
        <v>157771.98557889869</v>
      </c>
      <c r="E709" s="22">
        <v>423.5</v>
      </c>
      <c r="F709" s="114">
        <v>213276.17010555527</v>
      </c>
      <c r="H709" s="22">
        <v>97.4</v>
      </c>
      <c r="I709" s="114">
        <v>36442.616003753079</v>
      </c>
      <c r="K709" s="22">
        <v>131.19999999999999</v>
      </c>
      <c r="L709" s="114">
        <v>66358.546558318194</v>
      </c>
    </row>
    <row r="710" spans="1:12" x14ac:dyDescent="0.3">
      <c r="A710" s="13" t="s">
        <v>79</v>
      </c>
      <c r="B710" s="115" t="s">
        <v>43</v>
      </c>
      <c r="C710" s="116" t="s">
        <v>43</v>
      </c>
      <c r="E710" s="115" t="s">
        <v>43</v>
      </c>
      <c r="F710" s="116" t="s">
        <v>43</v>
      </c>
      <c r="H710" s="115" t="s">
        <v>43</v>
      </c>
      <c r="I710" s="116" t="s">
        <v>43</v>
      </c>
      <c r="K710" s="115" t="s">
        <v>43</v>
      </c>
      <c r="L710" s="116" t="s">
        <v>43</v>
      </c>
    </row>
    <row r="711" spans="1:12" x14ac:dyDescent="0.3">
      <c r="A711" s="13" t="s">
        <v>80</v>
      </c>
      <c r="B711" s="22">
        <v>76.7</v>
      </c>
      <c r="C711" s="114">
        <v>12080.915533786634</v>
      </c>
      <c r="E711" s="22">
        <v>76.7</v>
      </c>
      <c r="F711" s="114">
        <v>15934.727589064571</v>
      </c>
      <c r="H711" s="22">
        <v>64.7</v>
      </c>
      <c r="I711" s="114">
        <v>10023.447408548951</v>
      </c>
      <c r="K711" s="22">
        <v>64.599999999999994</v>
      </c>
      <c r="L711" s="114">
        <v>13200.492932290477</v>
      </c>
    </row>
    <row r="712" spans="1:12" x14ac:dyDescent="0.3">
      <c r="A712" s="13" t="s">
        <v>81</v>
      </c>
      <c r="B712" s="115" t="s">
        <v>43</v>
      </c>
      <c r="C712" s="116" t="s">
        <v>43</v>
      </c>
      <c r="E712" s="115" t="s">
        <v>43</v>
      </c>
      <c r="F712" s="116" t="s">
        <v>43</v>
      </c>
      <c r="H712" s="115" t="s">
        <v>43</v>
      </c>
      <c r="I712" s="116" t="s">
        <v>43</v>
      </c>
      <c r="K712" s="115" t="s">
        <v>43</v>
      </c>
      <c r="L712" s="116" t="s">
        <v>43</v>
      </c>
    </row>
    <row r="713" spans="1:12" x14ac:dyDescent="0.3">
      <c r="A713" s="13" t="s">
        <v>82</v>
      </c>
      <c r="B713" s="115" t="s">
        <v>43</v>
      </c>
      <c r="C713" s="116" t="s">
        <v>43</v>
      </c>
      <c r="E713" s="115" t="s">
        <v>43</v>
      </c>
      <c r="F713" s="116" t="s">
        <v>43</v>
      </c>
      <c r="H713" s="115" t="s">
        <v>43</v>
      </c>
      <c r="I713" s="116" t="s">
        <v>43</v>
      </c>
      <c r="K713" s="115" t="s">
        <v>43</v>
      </c>
      <c r="L713" s="116" t="s">
        <v>43</v>
      </c>
    </row>
    <row r="714" spans="1:12" x14ac:dyDescent="0.3">
      <c r="A714" s="13" t="s">
        <v>83</v>
      </c>
      <c r="B714" s="115" t="s">
        <v>43</v>
      </c>
      <c r="C714" s="116" t="s">
        <v>43</v>
      </c>
      <c r="E714" s="115" t="s">
        <v>43</v>
      </c>
      <c r="F714" s="116" t="s">
        <v>43</v>
      </c>
      <c r="H714" s="115" t="s">
        <v>43</v>
      </c>
      <c r="I714" s="116" t="s">
        <v>43</v>
      </c>
      <c r="K714" s="115" t="s">
        <v>43</v>
      </c>
      <c r="L714" s="116" t="s">
        <v>43</v>
      </c>
    </row>
    <row r="715" spans="1:12" x14ac:dyDescent="0.3">
      <c r="A715" s="13" t="s">
        <v>84</v>
      </c>
      <c r="B715" s="178">
        <v>39</v>
      </c>
      <c r="C715" s="114">
        <v>7836.0390955001785</v>
      </c>
      <c r="E715" s="22">
        <v>39</v>
      </c>
      <c r="F715" s="114">
        <v>10923.438499127249</v>
      </c>
      <c r="H715" s="22">
        <v>120.8</v>
      </c>
      <c r="I715" s="114">
        <v>24690.084282123007</v>
      </c>
      <c r="K715" s="22">
        <v>119.4</v>
      </c>
      <c r="L715" s="114">
        <v>34019.093644205044</v>
      </c>
    </row>
    <row r="716" spans="1:12" x14ac:dyDescent="0.3">
      <c r="A716" s="13" t="s">
        <v>85</v>
      </c>
      <c r="B716" s="115" t="s">
        <v>43</v>
      </c>
      <c r="C716" s="116" t="s">
        <v>43</v>
      </c>
      <c r="E716" s="115" t="s">
        <v>43</v>
      </c>
      <c r="F716" s="116" t="s">
        <v>43</v>
      </c>
      <c r="H716" s="115" t="s">
        <v>43</v>
      </c>
      <c r="I716" s="116" t="s">
        <v>43</v>
      </c>
      <c r="K716" s="115" t="s">
        <v>43</v>
      </c>
      <c r="L716" s="116" t="s">
        <v>43</v>
      </c>
    </row>
    <row r="717" spans="1:12" x14ac:dyDescent="0.3">
      <c r="A717" s="13" t="s">
        <v>86</v>
      </c>
      <c r="B717" s="117">
        <v>223.00241299999999</v>
      </c>
      <c r="C717" s="114">
        <v>5311.114839580765</v>
      </c>
      <c r="E717" s="117">
        <v>202.42843299999998</v>
      </c>
      <c r="F717" s="114">
        <v>5679.2754567779066</v>
      </c>
      <c r="H717" s="117">
        <v>67.050115000000005</v>
      </c>
      <c r="I717" s="114">
        <v>1598.2159762033241</v>
      </c>
      <c r="K717" s="117">
        <v>73.652296000000007</v>
      </c>
      <c r="L717" s="114">
        <v>2068.0808870526139</v>
      </c>
    </row>
    <row r="718" spans="1:12" x14ac:dyDescent="0.3">
      <c r="A718" s="23" t="s">
        <v>87</v>
      </c>
    </row>
    <row r="719" spans="1:12" x14ac:dyDescent="0.3">
      <c r="A719" s="13" t="s">
        <v>88</v>
      </c>
      <c r="B719" s="115" t="s">
        <v>43</v>
      </c>
      <c r="C719" s="116" t="s">
        <v>43</v>
      </c>
      <c r="D719" s="115"/>
      <c r="E719" s="115" t="s">
        <v>43</v>
      </c>
      <c r="F719" s="116" t="s">
        <v>43</v>
      </c>
      <c r="G719" s="115"/>
      <c r="H719" s="115" t="s">
        <v>43</v>
      </c>
      <c r="I719" s="116" t="s">
        <v>43</v>
      </c>
      <c r="J719" s="115"/>
      <c r="K719" s="115" t="s">
        <v>43</v>
      </c>
      <c r="L719" s="116" t="s">
        <v>43</v>
      </c>
    </row>
    <row r="720" spans="1:12" x14ac:dyDescent="0.3">
      <c r="A720" s="13" t="s">
        <v>89</v>
      </c>
      <c r="B720" s="115" t="s">
        <v>43</v>
      </c>
      <c r="C720" s="116" t="s">
        <v>43</v>
      </c>
      <c r="D720" s="115"/>
      <c r="E720" s="115" t="s">
        <v>43</v>
      </c>
      <c r="F720" s="116" t="s">
        <v>43</v>
      </c>
      <c r="G720" s="115"/>
      <c r="H720" s="115" t="s">
        <v>43</v>
      </c>
      <c r="I720" s="116" t="s">
        <v>43</v>
      </c>
      <c r="J720" s="115"/>
      <c r="K720" s="115" t="s">
        <v>43</v>
      </c>
      <c r="L720" s="116" t="s">
        <v>43</v>
      </c>
    </row>
    <row r="721" spans="1:12" x14ac:dyDescent="0.3">
      <c r="A721" s="13" t="s">
        <v>90</v>
      </c>
      <c r="B721" s="115" t="s">
        <v>43</v>
      </c>
      <c r="C721" s="116" t="s">
        <v>43</v>
      </c>
      <c r="D721" s="115"/>
      <c r="E721" s="115" t="s">
        <v>43</v>
      </c>
      <c r="F721" s="116" t="s">
        <v>43</v>
      </c>
      <c r="G721" s="115"/>
      <c r="H721" s="115" t="s">
        <v>43</v>
      </c>
      <c r="I721" s="116" t="s">
        <v>43</v>
      </c>
      <c r="J721" s="115"/>
      <c r="K721" s="115" t="s">
        <v>43</v>
      </c>
      <c r="L721" s="116" t="s">
        <v>43</v>
      </c>
    </row>
    <row r="722" spans="1:12" x14ac:dyDescent="0.3">
      <c r="A722" s="13" t="s">
        <v>91</v>
      </c>
      <c r="B722" s="115" t="s">
        <v>43</v>
      </c>
      <c r="C722" s="116" t="s">
        <v>43</v>
      </c>
      <c r="D722" s="115"/>
      <c r="E722" s="115" t="s">
        <v>43</v>
      </c>
      <c r="F722" s="116" t="s">
        <v>43</v>
      </c>
      <c r="G722" s="115"/>
      <c r="H722" s="115" t="s">
        <v>43</v>
      </c>
      <c r="I722" s="116" t="s">
        <v>43</v>
      </c>
      <c r="J722" s="115"/>
      <c r="K722" s="115" t="s">
        <v>43</v>
      </c>
      <c r="L722" s="116" t="s">
        <v>43</v>
      </c>
    </row>
    <row r="723" spans="1:12" x14ac:dyDescent="0.3">
      <c r="A723" s="13" t="s">
        <v>92</v>
      </c>
      <c r="B723" s="115" t="s">
        <v>43</v>
      </c>
      <c r="C723" s="116" t="s">
        <v>43</v>
      </c>
      <c r="D723" s="115"/>
      <c r="E723" s="115" t="s">
        <v>43</v>
      </c>
      <c r="F723" s="116" t="s">
        <v>43</v>
      </c>
      <c r="G723" s="115"/>
      <c r="H723" s="115" t="s">
        <v>43</v>
      </c>
      <c r="I723" s="116" t="s">
        <v>43</v>
      </c>
      <c r="J723" s="115"/>
      <c r="K723" s="115" t="s">
        <v>43</v>
      </c>
      <c r="L723" s="116" t="s">
        <v>43</v>
      </c>
    </row>
    <row r="724" spans="1:12" x14ac:dyDescent="0.3">
      <c r="A724" s="13" t="s">
        <v>93</v>
      </c>
      <c r="B724" s="115" t="s">
        <v>43</v>
      </c>
      <c r="C724" s="116" t="s">
        <v>43</v>
      </c>
      <c r="D724" s="115"/>
      <c r="E724" s="115" t="s">
        <v>43</v>
      </c>
      <c r="F724" s="116" t="s">
        <v>43</v>
      </c>
      <c r="G724" s="115"/>
      <c r="H724" s="115" t="s">
        <v>43</v>
      </c>
      <c r="I724" s="116" t="s">
        <v>43</v>
      </c>
      <c r="J724" s="115"/>
      <c r="K724" s="115" t="s">
        <v>43</v>
      </c>
      <c r="L724" s="116" t="s">
        <v>43</v>
      </c>
    </row>
    <row r="725" spans="1:12" x14ac:dyDescent="0.3">
      <c r="A725" s="13" t="s">
        <v>94</v>
      </c>
      <c r="B725" s="115" t="s">
        <v>43</v>
      </c>
      <c r="C725" s="116" t="s">
        <v>43</v>
      </c>
      <c r="D725" s="115"/>
      <c r="E725" s="115" t="s">
        <v>43</v>
      </c>
      <c r="F725" s="116" t="s">
        <v>43</v>
      </c>
      <c r="G725" s="115"/>
      <c r="H725" s="115" t="s">
        <v>43</v>
      </c>
      <c r="I725" s="116" t="s">
        <v>43</v>
      </c>
      <c r="J725" s="115"/>
      <c r="K725" s="115" t="s">
        <v>43</v>
      </c>
      <c r="L725" s="116" t="s">
        <v>43</v>
      </c>
    </row>
    <row r="726" spans="1:12" x14ac:dyDescent="0.3">
      <c r="A726" s="23" t="s">
        <v>95</v>
      </c>
    </row>
    <row r="727" spans="1:12" x14ac:dyDescent="0.3">
      <c r="A727" s="13" t="s">
        <v>96</v>
      </c>
      <c r="B727" s="22">
        <v>2.5</v>
      </c>
      <c r="C727" s="114">
        <v>1275</v>
      </c>
      <c r="E727" s="22">
        <v>2.5</v>
      </c>
      <c r="F727" s="114">
        <v>1263.5</v>
      </c>
      <c r="H727" s="22">
        <v>55.7</v>
      </c>
      <c r="I727" s="114">
        <v>28956.57</v>
      </c>
      <c r="K727" s="22">
        <v>57.8</v>
      </c>
      <c r="L727" s="114">
        <v>29858.2</v>
      </c>
    </row>
    <row r="728" spans="1:12" x14ac:dyDescent="0.3">
      <c r="A728" s="13" t="s">
        <v>97</v>
      </c>
      <c r="B728" s="115" t="s">
        <v>43</v>
      </c>
      <c r="C728" s="116" t="s">
        <v>43</v>
      </c>
      <c r="D728" s="115"/>
      <c r="E728" s="115" t="s">
        <v>43</v>
      </c>
      <c r="F728" s="116" t="s">
        <v>43</v>
      </c>
      <c r="G728" s="115"/>
      <c r="H728" s="115" t="s">
        <v>43</v>
      </c>
      <c r="I728" s="116" t="s">
        <v>43</v>
      </c>
      <c r="J728" s="115"/>
      <c r="K728" s="115" t="s">
        <v>43</v>
      </c>
      <c r="L728" s="116" t="s">
        <v>43</v>
      </c>
    </row>
    <row r="729" spans="1:12" x14ac:dyDescent="0.3">
      <c r="A729" s="13" t="s">
        <v>98</v>
      </c>
      <c r="B729" s="22">
        <v>7.4</v>
      </c>
      <c r="C729" s="114">
        <v>11925.84</v>
      </c>
      <c r="E729" s="22">
        <v>7.4</v>
      </c>
      <c r="F729" s="114">
        <v>11091.120000000003</v>
      </c>
      <c r="H729" s="22">
        <v>4.8</v>
      </c>
      <c r="I729" s="114">
        <v>12188.86</v>
      </c>
      <c r="K729" s="22">
        <v>5.8</v>
      </c>
      <c r="L729" s="114">
        <v>13734.419999999998</v>
      </c>
    </row>
    <row r="730" spans="1:12" x14ac:dyDescent="0.3">
      <c r="A730" s="13" t="s">
        <v>99</v>
      </c>
      <c r="B730" s="22">
        <v>11.3</v>
      </c>
      <c r="C730" s="114">
        <v>8327.5763053170213</v>
      </c>
      <c r="E730" s="22">
        <v>11.3</v>
      </c>
      <c r="F730" s="114">
        <v>8963.8031350432429</v>
      </c>
      <c r="H730" s="22">
        <v>0.3</v>
      </c>
      <c r="I730" s="114">
        <v>221.49126659907353</v>
      </c>
      <c r="K730" s="22">
        <v>0.4</v>
      </c>
      <c r="L730" s="114">
        <v>317.8842658229903</v>
      </c>
    </row>
    <row r="731" spans="1:12" x14ac:dyDescent="0.3">
      <c r="A731" s="13" t="s">
        <v>100</v>
      </c>
      <c r="B731" s="22">
        <v>10.8</v>
      </c>
      <c r="C731" s="114">
        <v>2317.23</v>
      </c>
      <c r="E731" s="22">
        <v>10.9</v>
      </c>
      <c r="F731" s="114">
        <v>2369.37</v>
      </c>
      <c r="H731" s="22">
        <v>353</v>
      </c>
      <c r="I731" s="114">
        <v>199655.84</v>
      </c>
      <c r="K731" s="22">
        <v>360.9</v>
      </c>
      <c r="L731" s="114">
        <v>195881.63</v>
      </c>
    </row>
    <row r="732" spans="1:12" x14ac:dyDescent="0.3">
      <c r="A732" s="13" t="s">
        <v>101</v>
      </c>
      <c r="B732" s="115" t="s">
        <v>43</v>
      </c>
      <c r="C732" s="116" t="s">
        <v>43</v>
      </c>
      <c r="D732" s="115"/>
      <c r="E732" s="115" t="s">
        <v>43</v>
      </c>
      <c r="F732" s="116" t="s">
        <v>43</v>
      </c>
      <c r="G732" s="115"/>
      <c r="H732" s="115" t="s">
        <v>43</v>
      </c>
      <c r="I732" s="116" t="s">
        <v>43</v>
      </c>
      <c r="J732" s="115"/>
      <c r="K732" s="115" t="s">
        <v>43</v>
      </c>
      <c r="L732" s="116" t="s">
        <v>43</v>
      </c>
    </row>
    <row r="733" spans="1:12" x14ac:dyDescent="0.3">
      <c r="A733" s="13" t="s">
        <v>102</v>
      </c>
      <c r="B733" s="22">
        <v>4.5</v>
      </c>
      <c r="C733" s="114">
        <v>8216.5043606895761</v>
      </c>
      <c r="E733" s="22">
        <v>2.2999999999999998</v>
      </c>
      <c r="F733" s="114">
        <v>4060.9616330243744</v>
      </c>
      <c r="H733" s="22">
        <v>15.5</v>
      </c>
      <c r="I733" s="114">
        <v>28836.627097789111</v>
      </c>
      <c r="K733" s="22">
        <v>13.4</v>
      </c>
      <c r="L733" s="114">
        <v>24107.048168240755</v>
      </c>
    </row>
    <row r="734" spans="1:12" x14ac:dyDescent="0.3">
      <c r="A734" s="13" t="s">
        <v>103</v>
      </c>
      <c r="B734" s="115" t="s">
        <v>43</v>
      </c>
      <c r="C734" s="116" t="s">
        <v>43</v>
      </c>
      <c r="D734" s="115"/>
      <c r="E734" s="115" t="s">
        <v>43</v>
      </c>
      <c r="F734" s="116" t="s">
        <v>43</v>
      </c>
      <c r="G734" s="115"/>
      <c r="H734" s="115" t="s">
        <v>43</v>
      </c>
      <c r="I734" s="116" t="s">
        <v>43</v>
      </c>
      <c r="J734" s="115"/>
      <c r="K734" s="115" t="s">
        <v>43</v>
      </c>
      <c r="L734" s="116" t="s">
        <v>43</v>
      </c>
    </row>
    <row r="735" spans="1:12" x14ac:dyDescent="0.3">
      <c r="A735" s="13" t="s">
        <v>104</v>
      </c>
      <c r="B735" s="22">
        <v>21</v>
      </c>
      <c r="C735" s="114">
        <v>11667.526070804788</v>
      </c>
      <c r="E735" s="22">
        <v>20.5</v>
      </c>
      <c r="F735" s="114">
        <v>12847.612993394758</v>
      </c>
      <c r="H735" s="22">
        <v>50.5</v>
      </c>
      <c r="I735" s="114">
        <v>28182.084402384626</v>
      </c>
      <c r="K735" s="22">
        <v>47.4</v>
      </c>
      <c r="L735" s="114">
        <v>29837.963230874837</v>
      </c>
    </row>
    <row r="736" spans="1:12" x14ac:dyDescent="0.3">
      <c r="A736" s="13" t="s">
        <v>105</v>
      </c>
      <c r="B736" s="22">
        <v>10.7</v>
      </c>
      <c r="C736" s="114">
        <v>7281.7068002080387</v>
      </c>
      <c r="E736" s="22">
        <v>10.6</v>
      </c>
      <c r="F736" s="114">
        <v>7906.1641983268137</v>
      </c>
      <c r="H736" s="22">
        <v>18.3</v>
      </c>
      <c r="I736" s="114">
        <v>12453.503548648467</v>
      </c>
      <c r="K736" s="22">
        <v>18</v>
      </c>
      <c r="L736" s="114">
        <v>13425.285137034803</v>
      </c>
    </row>
    <row r="737" spans="1:12" x14ac:dyDescent="0.3">
      <c r="A737" s="13" t="s">
        <v>106</v>
      </c>
      <c r="B737" s="178">
        <v>2</v>
      </c>
      <c r="C737" s="114">
        <v>1208.525978119123</v>
      </c>
      <c r="E737" s="22">
        <v>2</v>
      </c>
      <c r="F737" s="114">
        <v>1364.4258292964898</v>
      </c>
      <c r="H737" s="22">
        <v>2.2999999999999998</v>
      </c>
      <c r="I737" s="114">
        <v>1409.9597177534215</v>
      </c>
      <c r="K737" s="178">
        <v>3</v>
      </c>
      <c r="L737" s="114">
        <v>2076.3189408829735</v>
      </c>
    </row>
    <row r="738" spans="1:12" x14ac:dyDescent="0.3">
      <c r="A738" s="13" t="s">
        <v>107</v>
      </c>
      <c r="B738" s="115" t="s">
        <v>43</v>
      </c>
      <c r="C738" s="116" t="s">
        <v>43</v>
      </c>
      <c r="D738" s="115"/>
      <c r="E738" s="115" t="s">
        <v>43</v>
      </c>
      <c r="F738" s="116" t="s">
        <v>43</v>
      </c>
      <c r="G738" s="115"/>
      <c r="H738" s="115" t="s">
        <v>43</v>
      </c>
      <c r="I738" s="116" t="s">
        <v>43</v>
      </c>
      <c r="J738" s="115"/>
      <c r="K738" s="115" t="s">
        <v>43</v>
      </c>
      <c r="L738" s="116" t="s">
        <v>43</v>
      </c>
    </row>
    <row r="739" spans="1:12" x14ac:dyDescent="0.3">
      <c r="A739" s="13" t="s">
        <v>108</v>
      </c>
      <c r="B739" s="22">
        <v>3.7</v>
      </c>
      <c r="C739" s="114">
        <v>1041.18</v>
      </c>
      <c r="E739" s="22">
        <v>3.7</v>
      </c>
      <c r="F739" s="114">
        <v>770.34</v>
      </c>
      <c r="H739" s="22">
        <v>40.9</v>
      </c>
      <c r="I739" s="114">
        <v>37299.53</v>
      </c>
      <c r="K739" s="22">
        <v>41.1</v>
      </c>
      <c r="L739" s="114">
        <v>40246.28</v>
      </c>
    </row>
    <row r="740" spans="1:12" x14ac:dyDescent="0.3">
      <c r="A740" s="13" t="s">
        <v>109</v>
      </c>
      <c r="B740" s="22">
        <v>1</v>
      </c>
      <c r="C740" s="114">
        <v>204.7594552894486</v>
      </c>
      <c r="E740" s="22">
        <v>1</v>
      </c>
      <c r="F740" s="114">
        <v>183.46447193934591</v>
      </c>
      <c r="H740" s="22">
        <v>166.8</v>
      </c>
      <c r="I740" s="114">
        <v>34838.307463712343</v>
      </c>
      <c r="K740" s="22">
        <v>126</v>
      </c>
      <c r="L740" s="114">
        <v>23579.769540906884</v>
      </c>
    </row>
    <row r="741" spans="1:12" x14ac:dyDescent="0.3">
      <c r="A741" s="13" t="s">
        <v>110</v>
      </c>
      <c r="B741" s="22">
        <v>0.2</v>
      </c>
      <c r="C741" s="114">
        <v>412.21126738180254</v>
      </c>
      <c r="E741" s="22">
        <v>0.2</v>
      </c>
      <c r="F741" s="114">
        <v>369.75350684147691</v>
      </c>
      <c r="H741" s="22">
        <v>3.6</v>
      </c>
      <c r="I741" s="114">
        <v>7417.1956409165132</v>
      </c>
      <c r="K741" s="22">
        <v>2.5</v>
      </c>
      <c r="L741" s="114">
        <v>4620.2947846542447</v>
      </c>
    </row>
    <row r="742" spans="1:12" x14ac:dyDescent="0.3">
      <c r="A742" s="13" t="s">
        <v>111</v>
      </c>
      <c r="B742" s="22">
        <v>0.4</v>
      </c>
      <c r="C742" s="114">
        <v>623.42700499414275</v>
      </c>
      <c r="E742" s="22">
        <v>0.4</v>
      </c>
      <c r="F742" s="114">
        <v>622.05546558315564</v>
      </c>
      <c r="H742" s="22">
        <v>21.4</v>
      </c>
      <c r="I742" s="114">
        <v>33353.310133749976</v>
      </c>
      <c r="K742" s="22">
        <v>21</v>
      </c>
      <c r="L742" s="114">
        <v>32657.878031802346</v>
      </c>
    </row>
    <row r="743" spans="1:12" x14ac:dyDescent="0.3">
      <c r="A743" s="13" t="s">
        <v>112</v>
      </c>
      <c r="B743" s="22">
        <v>0.5</v>
      </c>
      <c r="C743" s="114">
        <v>134.9020579923735</v>
      </c>
      <c r="E743" s="22">
        <v>0.9</v>
      </c>
      <c r="F743" s="114">
        <v>252.05100515295064</v>
      </c>
      <c r="H743" s="22">
        <v>10.4</v>
      </c>
      <c r="I743" s="114">
        <v>2841.1367381228174</v>
      </c>
      <c r="K743" s="22">
        <v>11.1</v>
      </c>
      <c r="L743" s="114">
        <v>3147.5970451253343</v>
      </c>
    </row>
    <row r="744" spans="1:12" x14ac:dyDescent="0.3">
      <c r="A744" s="13" t="s">
        <v>113</v>
      </c>
      <c r="B744" s="115" t="s">
        <v>43</v>
      </c>
      <c r="C744" s="116" t="s">
        <v>43</v>
      </c>
      <c r="D744" s="115"/>
      <c r="E744" s="115" t="s">
        <v>43</v>
      </c>
      <c r="F744" s="116" t="s">
        <v>43</v>
      </c>
      <c r="G744" s="115"/>
      <c r="H744" s="115" t="s">
        <v>43</v>
      </c>
      <c r="I744" s="116" t="s">
        <v>43</v>
      </c>
      <c r="J744" s="115"/>
      <c r="K744" s="115" t="s">
        <v>43</v>
      </c>
      <c r="L744" s="116" t="s">
        <v>43</v>
      </c>
    </row>
    <row r="745" spans="1:12" x14ac:dyDescent="0.3">
      <c r="A745" s="13" t="s">
        <v>114</v>
      </c>
      <c r="B745" s="22">
        <v>0.2</v>
      </c>
      <c r="C745" s="114">
        <v>112.4430818610635</v>
      </c>
      <c r="E745" s="22">
        <v>0.2</v>
      </c>
      <c r="F745" s="114">
        <v>120.76386991878221</v>
      </c>
      <c r="H745" s="22">
        <v>94.5</v>
      </c>
      <c r="I745" s="114">
        <v>52608.545172876002</v>
      </c>
      <c r="K745" s="22">
        <v>84.5</v>
      </c>
      <c r="L745" s="114">
        <v>50522.574603957852</v>
      </c>
    </row>
    <row r="746" spans="1:12" x14ac:dyDescent="0.3">
      <c r="A746" s="13" t="s">
        <v>115</v>
      </c>
      <c r="B746" s="22">
        <v>8.3000000000000007</v>
      </c>
      <c r="C746" s="114">
        <v>5708.8039222005891</v>
      </c>
      <c r="E746" s="22">
        <v>8.5</v>
      </c>
      <c r="F746" s="114">
        <v>6857.7866875061409</v>
      </c>
      <c r="H746" s="22">
        <v>12.3</v>
      </c>
      <c r="I746" s="114">
        <v>8560.4046380626314</v>
      </c>
      <c r="K746" s="22">
        <v>12.1</v>
      </c>
      <c r="L746" s="114">
        <v>9878.080581253198</v>
      </c>
    </row>
    <row r="747" spans="1:12" x14ac:dyDescent="0.3">
      <c r="A747" s="13" t="s">
        <v>116</v>
      </c>
      <c r="B747" s="22">
        <v>0.2</v>
      </c>
      <c r="C747" s="114">
        <v>150.68</v>
      </c>
      <c r="E747" s="22">
        <v>0.2</v>
      </c>
      <c r="F747" s="114">
        <v>165</v>
      </c>
      <c r="H747" s="22">
        <v>3.7</v>
      </c>
      <c r="I747" s="114">
        <v>3014.49</v>
      </c>
      <c r="K747" s="178">
        <v>4</v>
      </c>
      <c r="L747" s="114">
        <v>3551.5200000000004</v>
      </c>
    </row>
    <row r="748" spans="1:12" x14ac:dyDescent="0.3">
      <c r="A748" s="13" t="s">
        <v>117</v>
      </c>
      <c r="B748" s="22">
        <v>0.7</v>
      </c>
      <c r="C748" s="114">
        <v>1104.5999999999999</v>
      </c>
      <c r="E748" s="22">
        <v>0.7</v>
      </c>
      <c r="F748" s="114">
        <v>1055.95</v>
      </c>
      <c r="H748" s="22">
        <v>13.4</v>
      </c>
      <c r="I748" s="114">
        <v>39706.959999999999</v>
      </c>
      <c r="K748" s="22">
        <v>16.600000000000001</v>
      </c>
      <c r="L748" s="114">
        <v>54274.400000000001</v>
      </c>
    </row>
    <row r="749" spans="1:12" x14ac:dyDescent="0.3">
      <c r="A749" s="13" t="s">
        <v>118</v>
      </c>
      <c r="B749" s="22">
        <v>1.1000000000000001</v>
      </c>
      <c r="C749" s="114">
        <v>601.94000000000005</v>
      </c>
      <c r="E749" s="22">
        <v>1.1000000000000001</v>
      </c>
      <c r="F749" s="114">
        <v>467.97</v>
      </c>
      <c r="H749" s="22">
        <v>21.1</v>
      </c>
      <c r="I749" s="114">
        <v>13063.259999999998</v>
      </c>
      <c r="K749" s="22">
        <v>24.3</v>
      </c>
      <c r="L749" s="114">
        <v>14074.830000000002</v>
      </c>
    </row>
    <row r="750" spans="1:12" x14ac:dyDescent="0.3">
      <c r="A750" s="13" t="s">
        <v>119</v>
      </c>
      <c r="B750" s="22">
        <v>1.5</v>
      </c>
      <c r="C750" s="114">
        <v>1243.2</v>
      </c>
      <c r="E750" s="22">
        <v>1.5</v>
      </c>
      <c r="F750" s="114">
        <v>1338.96</v>
      </c>
      <c r="H750" s="22">
        <v>20.8</v>
      </c>
      <c r="I750" s="114">
        <v>19680.099999999999</v>
      </c>
      <c r="K750" s="22">
        <v>16.3</v>
      </c>
      <c r="L750" s="114">
        <v>16658.2</v>
      </c>
    </row>
    <row r="751" spans="1:12" x14ac:dyDescent="0.3">
      <c r="A751" s="13" t="s">
        <v>120</v>
      </c>
      <c r="B751" s="22">
        <v>2.2999999999999998</v>
      </c>
      <c r="C751" s="114">
        <v>1417.72</v>
      </c>
      <c r="E751" s="22">
        <v>2.2999999999999998</v>
      </c>
      <c r="F751" s="114">
        <v>1630.47</v>
      </c>
      <c r="H751" s="22">
        <v>165.5</v>
      </c>
      <c r="I751" s="114">
        <v>158840.84</v>
      </c>
      <c r="K751" s="22">
        <v>170.9</v>
      </c>
      <c r="L751" s="114">
        <v>176756.28</v>
      </c>
    </row>
    <row r="752" spans="1:12" x14ac:dyDescent="0.3">
      <c r="A752" s="13" t="s">
        <v>121</v>
      </c>
      <c r="B752" s="115" t="s">
        <v>43</v>
      </c>
      <c r="C752" s="116" t="s">
        <v>43</v>
      </c>
      <c r="D752" s="115"/>
      <c r="E752" s="115" t="s">
        <v>43</v>
      </c>
      <c r="F752" s="116" t="s">
        <v>43</v>
      </c>
      <c r="G752" s="115"/>
      <c r="H752" s="115" t="s">
        <v>43</v>
      </c>
      <c r="I752" s="116" t="s">
        <v>43</v>
      </c>
      <c r="J752" s="115"/>
      <c r="K752" s="115" t="s">
        <v>43</v>
      </c>
      <c r="L752" s="116" t="s">
        <v>43</v>
      </c>
    </row>
    <row r="753" spans="1:12" x14ac:dyDescent="0.3">
      <c r="A753" s="13" t="s">
        <v>122</v>
      </c>
      <c r="B753" s="22">
        <v>15.7</v>
      </c>
      <c r="C753" s="114">
        <v>9075.8747142081756</v>
      </c>
      <c r="E753" s="22">
        <v>15.2</v>
      </c>
      <c r="F753" s="114">
        <v>9542.5018523807121</v>
      </c>
      <c r="H753" s="22">
        <v>7.9</v>
      </c>
      <c r="I753" s="114">
        <v>4632.2200622122791</v>
      </c>
      <c r="K753" s="178">
        <v>6</v>
      </c>
      <c r="L753" s="114">
        <v>3820.7020158702799</v>
      </c>
    </row>
    <row r="754" spans="1:12" x14ac:dyDescent="0.3">
      <c r="A754" s="13" t="s">
        <v>123</v>
      </c>
      <c r="B754" s="22">
        <v>6.5</v>
      </c>
      <c r="C754" s="114">
        <v>5646.2000000000007</v>
      </c>
      <c r="E754" s="22">
        <v>6.5</v>
      </c>
      <c r="F754" s="114">
        <v>5475.75</v>
      </c>
      <c r="H754" s="22">
        <v>78.2</v>
      </c>
      <c r="I754" s="114">
        <v>94075.7</v>
      </c>
      <c r="K754" s="22">
        <v>76.7</v>
      </c>
      <c r="L754" s="114">
        <v>105624.12</v>
      </c>
    </row>
    <row r="755" spans="1:12" x14ac:dyDescent="0.3">
      <c r="A755" s="13" t="s">
        <v>124</v>
      </c>
      <c r="B755" s="22">
        <v>12.2</v>
      </c>
      <c r="C755" s="114">
        <v>5713.5571942824618</v>
      </c>
      <c r="E755" s="22">
        <v>11.3</v>
      </c>
      <c r="F755" s="114">
        <v>5747.1828833438949</v>
      </c>
      <c r="H755" s="22">
        <v>14.1</v>
      </c>
      <c r="I755" s="114">
        <v>6645.6324403385624</v>
      </c>
      <c r="K755" s="22">
        <v>12.5</v>
      </c>
      <c r="L755" s="114">
        <v>6398.1886792621272</v>
      </c>
    </row>
    <row r="756" spans="1:12" x14ac:dyDescent="0.3">
      <c r="A756" s="13" t="s">
        <v>125</v>
      </c>
      <c r="B756" s="115" t="s">
        <v>43</v>
      </c>
      <c r="C756" s="116" t="s">
        <v>43</v>
      </c>
      <c r="D756" s="115"/>
      <c r="E756" s="115" t="s">
        <v>43</v>
      </c>
      <c r="F756" s="116" t="s">
        <v>43</v>
      </c>
      <c r="G756" s="115"/>
      <c r="H756" s="115" t="s">
        <v>43</v>
      </c>
      <c r="I756" s="116" t="s">
        <v>43</v>
      </c>
      <c r="J756" s="115"/>
      <c r="K756" s="115" t="s">
        <v>43</v>
      </c>
      <c r="L756" s="116" t="s">
        <v>43</v>
      </c>
    </row>
    <row r="757" spans="1:12" x14ac:dyDescent="0.3">
      <c r="A757" s="13" t="s">
        <v>126</v>
      </c>
      <c r="B757" s="115" t="s">
        <v>43</v>
      </c>
      <c r="C757" s="116" t="s">
        <v>43</v>
      </c>
      <c r="D757" s="115"/>
      <c r="E757" s="115" t="s">
        <v>43</v>
      </c>
      <c r="F757" s="116" t="s">
        <v>43</v>
      </c>
      <c r="G757" s="115"/>
      <c r="H757" s="115" t="s">
        <v>43</v>
      </c>
      <c r="I757" s="116" t="s">
        <v>43</v>
      </c>
      <c r="J757" s="115"/>
      <c r="K757" s="115" t="s">
        <v>43</v>
      </c>
      <c r="L757" s="116" t="s">
        <v>43</v>
      </c>
    </row>
    <row r="758" spans="1:12" x14ac:dyDescent="0.3">
      <c r="A758" s="23" t="s">
        <v>127</v>
      </c>
    </row>
    <row r="759" spans="1:12" x14ac:dyDescent="0.3">
      <c r="A759" s="13" t="s">
        <v>128</v>
      </c>
      <c r="B759" s="22">
        <v>10.3</v>
      </c>
      <c r="C759" s="114">
        <v>359.98788122284782</v>
      </c>
      <c r="E759" s="22">
        <v>5.0999999999999996</v>
      </c>
      <c r="F759" s="114">
        <v>172.47124240225833</v>
      </c>
      <c r="H759" s="115" t="s">
        <v>43</v>
      </c>
      <c r="I759" s="116" t="s">
        <v>43</v>
      </c>
      <c r="K759" s="115" t="s">
        <v>43</v>
      </c>
      <c r="L759" s="116" t="s">
        <v>43</v>
      </c>
    </row>
    <row r="760" spans="1:12" x14ac:dyDescent="0.3">
      <c r="A760" s="13" t="s">
        <v>129</v>
      </c>
      <c r="B760" s="115" t="s">
        <v>43</v>
      </c>
      <c r="C760" s="116" t="s">
        <v>43</v>
      </c>
      <c r="E760" s="115" t="s">
        <v>43</v>
      </c>
      <c r="F760" s="116" t="s">
        <v>43</v>
      </c>
      <c r="H760" s="22">
        <v>0.6</v>
      </c>
      <c r="I760" s="114">
        <v>2256.0551516436344</v>
      </c>
      <c r="K760" s="22">
        <v>0.6</v>
      </c>
      <c r="L760" s="114">
        <v>2395.9305710455396</v>
      </c>
    </row>
    <row r="761" spans="1:12" x14ac:dyDescent="0.3">
      <c r="A761" s="13" t="s">
        <v>130</v>
      </c>
      <c r="B761" s="115" t="s">
        <v>43</v>
      </c>
      <c r="C761" s="116" t="s">
        <v>43</v>
      </c>
      <c r="D761" s="115"/>
      <c r="E761" s="115" t="s">
        <v>43</v>
      </c>
      <c r="F761" s="116" t="s">
        <v>43</v>
      </c>
      <c r="G761" s="115"/>
      <c r="H761" s="115" t="s">
        <v>43</v>
      </c>
      <c r="I761" s="116" t="s">
        <v>43</v>
      </c>
      <c r="J761" s="115"/>
      <c r="K761" s="115" t="s">
        <v>43</v>
      </c>
      <c r="L761" s="116" t="s">
        <v>43</v>
      </c>
    </row>
    <row r="762" spans="1:12" x14ac:dyDescent="0.3">
      <c r="A762" s="13" t="s">
        <v>131</v>
      </c>
      <c r="B762" s="115" t="s">
        <v>43</v>
      </c>
      <c r="C762" s="116" t="s">
        <v>43</v>
      </c>
      <c r="D762" s="115"/>
      <c r="E762" s="115" t="s">
        <v>43</v>
      </c>
      <c r="F762" s="116" t="s">
        <v>43</v>
      </c>
      <c r="G762" s="115"/>
      <c r="H762" s="115" t="s">
        <v>43</v>
      </c>
      <c r="I762" s="116" t="s">
        <v>43</v>
      </c>
      <c r="J762" s="115"/>
      <c r="K762" s="115" t="s">
        <v>43</v>
      </c>
      <c r="L762" s="116" t="s">
        <v>43</v>
      </c>
    </row>
    <row r="763" spans="1:12" x14ac:dyDescent="0.3">
      <c r="A763" s="13" t="s">
        <v>132</v>
      </c>
      <c r="B763" s="115" t="s">
        <v>43</v>
      </c>
      <c r="C763" s="116" t="s">
        <v>43</v>
      </c>
      <c r="D763" s="115"/>
      <c r="E763" s="115" t="s">
        <v>43</v>
      </c>
      <c r="F763" s="116" t="s">
        <v>43</v>
      </c>
      <c r="G763" s="115"/>
      <c r="H763" s="115" t="s">
        <v>43</v>
      </c>
      <c r="I763" s="116" t="s">
        <v>43</v>
      </c>
      <c r="J763" s="115"/>
      <c r="K763" s="115" t="s">
        <v>43</v>
      </c>
      <c r="L763" s="116" t="s">
        <v>43</v>
      </c>
    </row>
    <row r="764" spans="1:12" x14ac:dyDescent="0.3">
      <c r="A764" s="13" t="s">
        <v>133</v>
      </c>
      <c r="B764" s="115" t="s">
        <v>43</v>
      </c>
      <c r="C764" s="116" t="s">
        <v>43</v>
      </c>
      <c r="D764" s="115"/>
      <c r="E764" s="115" t="s">
        <v>43</v>
      </c>
      <c r="F764" s="116" t="s">
        <v>43</v>
      </c>
      <c r="G764" s="115"/>
      <c r="H764" s="115" t="s">
        <v>43</v>
      </c>
      <c r="I764" s="116" t="s">
        <v>43</v>
      </c>
      <c r="J764" s="115"/>
      <c r="K764" s="115" t="s">
        <v>43</v>
      </c>
      <c r="L764" s="116" t="s">
        <v>43</v>
      </c>
    </row>
    <row r="765" spans="1:12" x14ac:dyDescent="0.3">
      <c r="A765" s="13" t="s">
        <v>134</v>
      </c>
      <c r="B765" s="115" t="s">
        <v>43</v>
      </c>
      <c r="C765" s="116" t="s">
        <v>43</v>
      </c>
      <c r="D765" s="115"/>
      <c r="E765" s="115" t="s">
        <v>43</v>
      </c>
      <c r="F765" s="116" t="s">
        <v>43</v>
      </c>
      <c r="G765" s="115"/>
      <c r="H765" s="115" t="s">
        <v>43</v>
      </c>
      <c r="I765" s="116" t="s">
        <v>43</v>
      </c>
      <c r="J765" s="115"/>
      <c r="K765" s="115" t="s">
        <v>43</v>
      </c>
      <c r="L765" s="116" t="s">
        <v>43</v>
      </c>
    </row>
    <row r="766" spans="1:12" x14ac:dyDescent="0.3">
      <c r="A766" s="13" t="s">
        <v>135</v>
      </c>
      <c r="B766" s="115" t="s">
        <v>43</v>
      </c>
      <c r="C766" s="116" t="s">
        <v>43</v>
      </c>
      <c r="D766" s="115"/>
      <c r="E766" s="115" t="s">
        <v>43</v>
      </c>
      <c r="F766" s="116" t="s">
        <v>43</v>
      </c>
      <c r="G766" s="115"/>
      <c r="H766" s="115" t="s">
        <v>43</v>
      </c>
      <c r="I766" s="116" t="s">
        <v>43</v>
      </c>
      <c r="J766" s="115"/>
      <c r="K766" s="115" t="s">
        <v>43</v>
      </c>
      <c r="L766" s="116" t="s">
        <v>43</v>
      </c>
    </row>
    <row r="767" spans="1:12" x14ac:dyDescent="0.3">
      <c r="A767" s="13" t="s">
        <v>136</v>
      </c>
      <c r="B767" s="115" t="s">
        <v>43</v>
      </c>
      <c r="C767" s="116" t="s">
        <v>43</v>
      </c>
      <c r="D767" s="115"/>
      <c r="E767" s="115" t="s">
        <v>43</v>
      </c>
      <c r="F767" s="116" t="s">
        <v>43</v>
      </c>
      <c r="G767" s="115"/>
      <c r="H767" s="115" t="s">
        <v>43</v>
      </c>
      <c r="I767" s="116" t="s">
        <v>43</v>
      </c>
      <c r="J767" s="115"/>
      <c r="K767" s="115" t="s">
        <v>43</v>
      </c>
      <c r="L767" s="116" t="s">
        <v>43</v>
      </c>
    </row>
    <row r="768" spans="1:12" x14ac:dyDescent="0.3">
      <c r="A768" s="13" t="s">
        <v>137</v>
      </c>
      <c r="B768" s="22">
        <v>94.8</v>
      </c>
      <c r="C768" s="114">
        <v>21499.509385948517</v>
      </c>
      <c r="E768" s="22">
        <v>94.8</v>
      </c>
      <c r="F768" s="114">
        <v>27325.876429540567</v>
      </c>
      <c r="H768" s="22">
        <v>6.1</v>
      </c>
      <c r="I768" s="114">
        <v>1383.8115205257345</v>
      </c>
      <c r="K768" s="22">
        <v>6.1</v>
      </c>
      <c r="L768" s="114">
        <v>1758.8244425882085</v>
      </c>
    </row>
    <row r="769" spans="1:12" x14ac:dyDescent="0.3">
      <c r="A769" s="13" t="s">
        <v>138</v>
      </c>
      <c r="B769" s="115" t="s">
        <v>43</v>
      </c>
      <c r="C769" s="116" t="s">
        <v>43</v>
      </c>
      <c r="D769" s="115"/>
      <c r="E769" s="115" t="s">
        <v>43</v>
      </c>
      <c r="F769" s="116" t="s">
        <v>43</v>
      </c>
      <c r="G769" s="115"/>
      <c r="H769" s="115" t="s">
        <v>43</v>
      </c>
      <c r="I769" s="116" t="s">
        <v>43</v>
      </c>
      <c r="J769" s="115"/>
      <c r="K769" s="115" t="s">
        <v>43</v>
      </c>
      <c r="L769" s="116" t="s">
        <v>43</v>
      </c>
    </row>
    <row r="770" spans="1:12" x14ac:dyDescent="0.3">
      <c r="A770" s="13" t="s">
        <v>139</v>
      </c>
      <c r="B770" s="22">
        <v>1.7</v>
      </c>
      <c r="C770" s="114">
        <v>510.72536504718386</v>
      </c>
      <c r="E770" s="22">
        <v>1.7</v>
      </c>
      <c r="F770" s="114">
        <v>762.5129700154456</v>
      </c>
      <c r="H770" s="22">
        <v>0.2</v>
      </c>
      <c r="I770" s="114">
        <v>60.178148309357319</v>
      </c>
      <c r="K770" s="22">
        <v>0.2</v>
      </c>
      <c r="L770" s="114">
        <v>89.845975425870492</v>
      </c>
    </row>
    <row r="771" spans="1:12" x14ac:dyDescent="0.3">
      <c r="A771" s="13" t="s">
        <v>140</v>
      </c>
      <c r="B771" s="115" t="s">
        <v>43</v>
      </c>
      <c r="C771" s="116" t="s">
        <v>43</v>
      </c>
      <c r="D771" s="115"/>
      <c r="E771" s="115" t="s">
        <v>43</v>
      </c>
      <c r="F771" s="116" t="s">
        <v>43</v>
      </c>
      <c r="G771" s="115"/>
      <c r="H771" s="115" t="s">
        <v>43</v>
      </c>
      <c r="I771" s="116" t="s">
        <v>43</v>
      </c>
      <c r="J771" s="115"/>
      <c r="K771" s="115" t="s">
        <v>43</v>
      </c>
      <c r="L771" s="116" t="s">
        <v>43</v>
      </c>
    </row>
    <row r="772" spans="1:12" x14ac:dyDescent="0.3">
      <c r="A772" s="23" t="s">
        <v>141</v>
      </c>
      <c r="B772" s="115" t="s">
        <v>43</v>
      </c>
      <c r="C772" s="114">
        <v>21305.27</v>
      </c>
      <c r="E772" s="115" t="s">
        <v>43</v>
      </c>
      <c r="F772" s="114">
        <v>26545.763369385386</v>
      </c>
      <c r="H772" s="115" t="s">
        <v>43</v>
      </c>
      <c r="I772" s="114">
        <v>83181.070000000007</v>
      </c>
      <c r="K772" s="115" t="s">
        <v>43</v>
      </c>
      <c r="L772" s="114">
        <v>110238.64793409922</v>
      </c>
    </row>
    <row r="773" spans="1:12" x14ac:dyDescent="0.3">
      <c r="A773" s="23" t="s">
        <v>142</v>
      </c>
      <c r="B773" s="115" t="s">
        <v>43</v>
      </c>
      <c r="C773" s="114">
        <v>9612.2434077353828</v>
      </c>
      <c r="E773" s="115" t="s">
        <v>43</v>
      </c>
      <c r="F773" s="114">
        <v>10084.896640580546</v>
      </c>
      <c r="H773" s="115" t="s">
        <v>43</v>
      </c>
      <c r="I773" s="114">
        <v>120457.22584319884</v>
      </c>
      <c r="K773" s="115" t="s">
        <v>43</v>
      </c>
      <c r="L773" s="114">
        <v>126380.34855236065</v>
      </c>
    </row>
    <row r="774" spans="1:12" x14ac:dyDescent="0.3">
      <c r="A774" s="23" t="s">
        <v>143</v>
      </c>
    </row>
    <row r="775" spans="1:12" x14ac:dyDescent="0.3">
      <c r="A775" s="13" t="s">
        <v>144</v>
      </c>
      <c r="B775" s="117">
        <v>90.262052981234476</v>
      </c>
      <c r="C775" s="114">
        <v>26236.173914601499</v>
      </c>
      <c r="E775" s="117">
        <v>83.590718494727099</v>
      </c>
      <c r="F775" s="114">
        <v>27091.198566146777</v>
      </c>
      <c r="H775" s="117">
        <v>72.687044691615725</v>
      </c>
      <c r="I775" s="114">
        <v>21834.296464417956</v>
      </c>
      <c r="K775" s="117">
        <v>109.8934819118667</v>
      </c>
      <c r="L775" s="114">
        <v>36806.87891813679</v>
      </c>
    </row>
    <row r="776" spans="1:12" x14ac:dyDescent="0.3">
      <c r="A776" s="13" t="s">
        <v>145</v>
      </c>
      <c r="B776" s="22">
        <v>0.2</v>
      </c>
      <c r="C776" s="114">
        <v>122.68901457588863</v>
      </c>
      <c r="E776" s="22">
        <v>0.1</v>
      </c>
      <c r="F776" s="114">
        <v>68.362318921685144</v>
      </c>
      <c r="H776" s="22">
        <v>17.100000000000001</v>
      </c>
      <c r="I776" s="114">
        <v>10591.239597378655</v>
      </c>
      <c r="K776" s="22">
        <v>17.399999999999999</v>
      </c>
      <c r="L776" s="114">
        <v>12009.945432008577</v>
      </c>
    </row>
    <row r="777" spans="1:12" x14ac:dyDescent="0.3">
      <c r="A777" s="13" t="s">
        <v>146</v>
      </c>
      <c r="B777" s="115" t="s">
        <v>43</v>
      </c>
      <c r="C777" s="116" t="s">
        <v>43</v>
      </c>
      <c r="D777" s="115"/>
      <c r="E777" s="115" t="s">
        <v>43</v>
      </c>
      <c r="F777" s="116" t="s">
        <v>43</v>
      </c>
      <c r="G777" s="115"/>
      <c r="H777" s="115" t="s">
        <v>43</v>
      </c>
      <c r="I777" s="116" t="s">
        <v>43</v>
      </c>
      <c r="J777" s="115"/>
      <c r="K777" s="115" t="s">
        <v>43</v>
      </c>
      <c r="L777" s="116" t="s">
        <v>43</v>
      </c>
    </row>
    <row r="778" spans="1:12" x14ac:dyDescent="0.3">
      <c r="A778" s="13" t="s">
        <v>147</v>
      </c>
      <c r="B778" s="22">
        <v>1.2</v>
      </c>
      <c r="C778" s="114">
        <v>2156.0500000000002</v>
      </c>
      <c r="E778" s="22">
        <v>0.8</v>
      </c>
      <c r="F778" s="114">
        <v>1234.4104933333335</v>
      </c>
      <c r="H778" s="22">
        <v>18.7</v>
      </c>
      <c r="I778" s="114">
        <v>15318.119999999999</v>
      </c>
      <c r="K778" s="178">
        <v>22</v>
      </c>
      <c r="L778" s="114">
        <v>15476.707595294114</v>
      </c>
    </row>
    <row r="779" spans="1:12" x14ac:dyDescent="0.3">
      <c r="A779" s="13" t="s">
        <v>148</v>
      </c>
      <c r="B779" s="115" t="s">
        <v>43</v>
      </c>
      <c r="C779" s="116" t="s">
        <v>43</v>
      </c>
      <c r="E779" s="115" t="s">
        <v>43</v>
      </c>
      <c r="F779" s="116" t="s">
        <v>43</v>
      </c>
      <c r="H779" s="22">
        <v>2.9</v>
      </c>
      <c r="I779" s="114">
        <v>987.19251263424383</v>
      </c>
      <c r="K779" s="22">
        <v>2.9</v>
      </c>
      <c r="L779" s="114">
        <v>1035.5649457533218</v>
      </c>
    </row>
    <row r="780" spans="1:12" x14ac:dyDescent="0.3">
      <c r="A780" s="13" t="s">
        <v>149</v>
      </c>
      <c r="B780" s="115" t="s">
        <v>43</v>
      </c>
      <c r="C780" s="116" t="s">
        <v>43</v>
      </c>
      <c r="E780" s="115" t="s">
        <v>43</v>
      </c>
      <c r="F780" s="116" t="s">
        <v>43</v>
      </c>
      <c r="H780" s="22">
        <v>0.2</v>
      </c>
      <c r="I780" s="114">
        <v>56.12232079478764</v>
      </c>
      <c r="K780" s="22">
        <v>0.2</v>
      </c>
      <c r="L780" s="114">
        <v>63.923323385263132</v>
      </c>
    </row>
    <row r="781" spans="1:12" x14ac:dyDescent="0.3">
      <c r="A781" s="13" t="s">
        <v>150</v>
      </c>
      <c r="B781" s="115" t="s">
        <v>43</v>
      </c>
      <c r="C781" s="116" t="s">
        <v>43</v>
      </c>
      <c r="E781" s="115" t="s">
        <v>43</v>
      </c>
      <c r="F781" s="116" t="s">
        <v>43</v>
      </c>
      <c r="H781" s="22">
        <v>0.6</v>
      </c>
      <c r="I781" s="114">
        <v>150.9615490640214</v>
      </c>
      <c r="K781" s="22">
        <v>0.6</v>
      </c>
      <c r="L781" s="114">
        <v>150.9615490640214</v>
      </c>
    </row>
    <row r="782" spans="1:12" x14ac:dyDescent="0.3">
      <c r="A782" s="13" t="s">
        <v>151</v>
      </c>
      <c r="B782" s="115" t="s">
        <v>43</v>
      </c>
      <c r="C782" s="116" t="s">
        <v>43</v>
      </c>
      <c r="E782" s="115" t="s">
        <v>43</v>
      </c>
      <c r="F782" s="116" t="s">
        <v>43</v>
      </c>
      <c r="H782" s="22">
        <v>0.3</v>
      </c>
      <c r="I782" s="114">
        <v>230.31826557460278</v>
      </c>
      <c r="K782" s="22">
        <v>0.6</v>
      </c>
      <c r="L782" s="114">
        <v>525.12564551009427</v>
      </c>
    </row>
    <row r="783" spans="1:12" x14ac:dyDescent="0.3">
      <c r="A783" s="13" t="s">
        <v>152</v>
      </c>
      <c r="B783" s="115" t="s">
        <v>43</v>
      </c>
      <c r="C783" s="116" t="s">
        <v>43</v>
      </c>
      <c r="D783" s="115"/>
      <c r="E783" s="115" t="s">
        <v>43</v>
      </c>
      <c r="F783" s="116" t="s">
        <v>43</v>
      </c>
      <c r="G783" s="115"/>
      <c r="H783" s="115" t="s">
        <v>43</v>
      </c>
      <c r="I783" s="116" t="s">
        <v>43</v>
      </c>
      <c r="J783" s="115"/>
      <c r="K783" s="115" t="s">
        <v>43</v>
      </c>
      <c r="L783" s="116" t="s">
        <v>43</v>
      </c>
    </row>
    <row r="784" spans="1:12" x14ac:dyDescent="0.3">
      <c r="A784" s="13" t="s">
        <v>153</v>
      </c>
      <c r="B784" s="115" t="s">
        <v>43</v>
      </c>
      <c r="C784" s="116" t="s">
        <v>43</v>
      </c>
      <c r="D784" s="115"/>
      <c r="E784" s="115" t="s">
        <v>43</v>
      </c>
      <c r="F784" s="116" t="s">
        <v>43</v>
      </c>
      <c r="G784" s="115"/>
      <c r="H784" s="115" t="s">
        <v>43</v>
      </c>
      <c r="I784" s="116" t="s">
        <v>43</v>
      </c>
      <c r="J784" s="115"/>
      <c r="K784" s="115" t="s">
        <v>43</v>
      </c>
      <c r="L784" s="116" t="s">
        <v>43</v>
      </c>
    </row>
    <row r="785" spans="1:12" x14ac:dyDescent="0.3">
      <c r="A785" s="13" t="s">
        <v>154</v>
      </c>
      <c r="B785" s="115" t="s">
        <v>43</v>
      </c>
      <c r="C785" s="116" t="s">
        <v>43</v>
      </c>
      <c r="D785" s="115"/>
      <c r="E785" s="115" t="s">
        <v>43</v>
      </c>
      <c r="F785" s="116" t="s">
        <v>43</v>
      </c>
      <c r="G785" s="115"/>
      <c r="H785" s="115" t="s">
        <v>43</v>
      </c>
      <c r="I785" s="116" t="s">
        <v>43</v>
      </c>
      <c r="J785" s="115"/>
      <c r="K785" s="115" t="s">
        <v>43</v>
      </c>
      <c r="L785" s="116" t="s">
        <v>43</v>
      </c>
    </row>
    <row r="786" spans="1:12" x14ac:dyDescent="0.3">
      <c r="A786" s="13" t="s">
        <v>155</v>
      </c>
      <c r="B786" s="22">
        <v>3.6</v>
      </c>
      <c r="C786" s="114">
        <v>1371.9107871342833</v>
      </c>
      <c r="E786" s="22">
        <v>2.9</v>
      </c>
      <c r="F786" s="114">
        <v>1284.1847140236412</v>
      </c>
      <c r="H786" s="22">
        <v>6.7</v>
      </c>
      <c r="I786" s="114">
        <v>2508.2381493157868</v>
      </c>
      <c r="K786" s="22">
        <v>6.2</v>
      </c>
      <c r="L786" s="114">
        <v>2697.0673019299488</v>
      </c>
    </row>
    <row r="787" spans="1:12" x14ac:dyDescent="0.3">
      <c r="A787" s="13" t="s">
        <v>156</v>
      </c>
      <c r="B787" s="178">
        <v>1</v>
      </c>
      <c r="C787" s="114">
        <v>889.21304858402618</v>
      </c>
      <c r="E787" s="22">
        <v>0.7</v>
      </c>
      <c r="F787" s="114">
        <v>1119.1635429478556</v>
      </c>
      <c r="H787" s="22">
        <v>2.8</v>
      </c>
      <c r="I787" s="114">
        <v>2614.1417322296452</v>
      </c>
      <c r="K787" s="22">
        <v>2.2999999999999998</v>
      </c>
      <c r="L787" s="114">
        <v>3860.9006140937418</v>
      </c>
    </row>
    <row r="788" spans="1:12" x14ac:dyDescent="0.3">
      <c r="A788" s="13" t="s">
        <v>157</v>
      </c>
      <c r="B788" s="178">
        <v>8</v>
      </c>
      <c r="C788" s="114">
        <v>3882.8484435076621</v>
      </c>
      <c r="E788" s="178">
        <v>8</v>
      </c>
      <c r="F788" s="114">
        <v>3708.1202635498171</v>
      </c>
      <c r="H788" s="22">
        <v>17.899999999999999</v>
      </c>
      <c r="I788" s="114">
        <v>8834.8145976163451</v>
      </c>
      <c r="K788" s="22">
        <v>17.5</v>
      </c>
      <c r="L788" s="114">
        <v>8248.7060872996171</v>
      </c>
    </row>
    <row r="789" spans="1:12" x14ac:dyDescent="0.3">
      <c r="A789" s="13" t="s">
        <v>158</v>
      </c>
      <c r="B789" s="22">
        <v>4.4000000000000004</v>
      </c>
      <c r="C789" s="114">
        <v>3521.1057342743452</v>
      </c>
      <c r="E789" s="22">
        <v>4.4000000000000004</v>
      </c>
      <c r="F789" s="114">
        <v>3338.0082360920792</v>
      </c>
      <c r="H789" s="22">
        <v>3.3</v>
      </c>
      <c r="I789" s="114">
        <v>2597.1831599925968</v>
      </c>
      <c r="K789" s="22">
        <v>3.6</v>
      </c>
      <c r="L789" s="114">
        <v>2685.9596025523438</v>
      </c>
    </row>
    <row r="790" spans="1:12" x14ac:dyDescent="0.3">
      <c r="A790" s="13" t="s">
        <v>159</v>
      </c>
      <c r="B790" s="22">
        <v>2.1</v>
      </c>
      <c r="C790" s="114">
        <v>1418.3423989332146</v>
      </c>
      <c r="E790" s="22">
        <v>2.1</v>
      </c>
      <c r="F790" s="114">
        <v>1370.1187573694851</v>
      </c>
      <c r="H790" s="22">
        <v>1.3</v>
      </c>
      <c r="I790" s="114">
        <v>879.79917853212203</v>
      </c>
      <c r="K790" s="22">
        <v>1.5</v>
      </c>
      <c r="L790" s="114">
        <v>980.63769976388051</v>
      </c>
    </row>
    <row r="791" spans="1:12" x14ac:dyDescent="0.3">
      <c r="A791" s="13" t="s">
        <v>160</v>
      </c>
      <c r="B791" s="22">
        <v>0.3</v>
      </c>
      <c r="C791" s="114">
        <v>355.72667676672069</v>
      </c>
      <c r="E791" s="115" t="s">
        <v>43</v>
      </c>
      <c r="F791" s="116" t="s">
        <v>43</v>
      </c>
      <c r="H791" s="22">
        <v>2.6</v>
      </c>
      <c r="I791" s="114">
        <v>3074.8960106906079</v>
      </c>
      <c r="K791" s="22">
        <v>2.5</v>
      </c>
      <c r="L791" s="114">
        <v>3503.6074737195868</v>
      </c>
    </row>
    <row r="792" spans="1:12" x14ac:dyDescent="0.3">
      <c r="A792" s="13" t="s">
        <v>161</v>
      </c>
      <c r="B792" s="22">
        <v>3.7</v>
      </c>
      <c r="C792" s="114">
        <v>1867.0240443034879</v>
      </c>
      <c r="E792" s="22">
        <v>3.7</v>
      </c>
      <c r="F792" s="114">
        <v>1885.694284746523</v>
      </c>
      <c r="H792" s="22">
        <v>16.5</v>
      </c>
      <c r="I792" s="114">
        <v>8317.5163935957498</v>
      </c>
      <c r="K792" s="22">
        <v>15.1</v>
      </c>
      <c r="L792" s="114">
        <v>7687.9056071956829</v>
      </c>
    </row>
    <row r="793" spans="1:12" x14ac:dyDescent="0.3">
      <c r="A793" s="13" t="s">
        <v>162</v>
      </c>
      <c r="B793" s="115" t="s">
        <v>43</v>
      </c>
      <c r="C793" s="116" t="s">
        <v>43</v>
      </c>
      <c r="D793" s="115"/>
      <c r="E793" s="115" t="s">
        <v>43</v>
      </c>
      <c r="F793" s="116" t="s">
        <v>43</v>
      </c>
      <c r="G793" s="115"/>
      <c r="H793" s="115" t="s">
        <v>43</v>
      </c>
      <c r="I793" s="116" t="s">
        <v>43</v>
      </c>
      <c r="J793" s="115"/>
      <c r="K793" s="115" t="s">
        <v>43</v>
      </c>
      <c r="L793" s="116" t="s">
        <v>43</v>
      </c>
    </row>
    <row r="794" spans="1:12" x14ac:dyDescent="0.3">
      <c r="A794" s="13" t="s">
        <v>163</v>
      </c>
      <c r="B794" s="115" t="s">
        <v>43</v>
      </c>
      <c r="C794" s="116" t="s">
        <v>43</v>
      </c>
      <c r="D794" s="115"/>
      <c r="E794" s="115" t="s">
        <v>43</v>
      </c>
      <c r="F794" s="116" t="s">
        <v>43</v>
      </c>
      <c r="G794" s="115"/>
      <c r="H794" s="115" t="s">
        <v>43</v>
      </c>
      <c r="I794" s="116" t="s">
        <v>43</v>
      </c>
      <c r="J794" s="115"/>
      <c r="K794" s="115" t="s">
        <v>43</v>
      </c>
      <c r="L794" s="116" t="s">
        <v>43</v>
      </c>
    </row>
    <row r="795" spans="1:12" x14ac:dyDescent="0.3">
      <c r="A795" s="13" t="s">
        <v>164</v>
      </c>
      <c r="B795" s="115" t="s">
        <v>43</v>
      </c>
      <c r="C795" s="116" t="s">
        <v>43</v>
      </c>
      <c r="D795" s="115"/>
      <c r="E795" s="115" t="s">
        <v>43</v>
      </c>
      <c r="F795" s="116" t="s">
        <v>43</v>
      </c>
      <c r="G795" s="115"/>
      <c r="H795" s="115" t="s">
        <v>43</v>
      </c>
      <c r="I795" s="116" t="s">
        <v>43</v>
      </c>
      <c r="J795" s="115"/>
      <c r="K795" s="115" t="s">
        <v>43</v>
      </c>
      <c r="L795" s="116" t="s">
        <v>43</v>
      </c>
    </row>
    <row r="796" spans="1:12" x14ac:dyDescent="0.3">
      <c r="A796" s="13" t="s">
        <v>165</v>
      </c>
      <c r="B796" s="115" t="s">
        <v>43</v>
      </c>
      <c r="C796" s="116" t="s">
        <v>43</v>
      </c>
      <c r="D796" s="115"/>
      <c r="E796" s="115" t="s">
        <v>43</v>
      </c>
      <c r="F796" s="116" t="s">
        <v>43</v>
      </c>
      <c r="G796" s="115"/>
      <c r="H796" s="115" t="s">
        <v>43</v>
      </c>
      <c r="I796" s="116" t="s">
        <v>43</v>
      </c>
      <c r="J796" s="115"/>
      <c r="K796" s="115" t="s">
        <v>43</v>
      </c>
      <c r="L796" s="116" t="s">
        <v>43</v>
      </c>
    </row>
    <row r="797" spans="1:12" x14ac:dyDescent="0.3">
      <c r="A797" s="13" t="s">
        <v>166</v>
      </c>
      <c r="B797" s="115" t="s">
        <v>43</v>
      </c>
      <c r="C797" s="116" t="s">
        <v>43</v>
      </c>
      <c r="E797" s="115" t="s">
        <v>43</v>
      </c>
      <c r="F797" s="116" t="s">
        <v>43</v>
      </c>
      <c r="H797" s="115" t="s">
        <v>43</v>
      </c>
      <c r="I797" s="116" t="s">
        <v>43</v>
      </c>
      <c r="K797" s="22">
        <v>0.2</v>
      </c>
      <c r="L797" s="114">
        <v>225.0336977123861</v>
      </c>
    </row>
    <row r="798" spans="1:12" x14ac:dyDescent="0.3">
      <c r="A798" s="13" t="s">
        <v>167</v>
      </c>
      <c r="B798" s="115" t="s">
        <v>43</v>
      </c>
      <c r="C798" s="116" t="s">
        <v>43</v>
      </c>
      <c r="E798" s="115" t="s">
        <v>43</v>
      </c>
      <c r="F798" s="116" t="s">
        <v>43</v>
      </c>
      <c r="H798" s="22">
        <v>34.4</v>
      </c>
      <c r="I798" s="114">
        <v>75071.313852062827</v>
      </c>
      <c r="K798" s="22">
        <v>24.8</v>
      </c>
      <c r="L798" s="114">
        <v>56177.784584457622</v>
      </c>
    </row>
    <row r="799" spans="1:12" x14ac:dyDescent="0.3">
      <c r="A799" s="13" t="s">
        <v>168</v>
      </c>
      <c r="B799" s="22">
        <v>0.2</v>
      </c>
      <c r="C799" s="114">
        <v>558.07149374245796</v>
      </c>
      <c r="E799" s="22">
        <v>0.2</v>
      </c>
      <c r="F799" s="114">
        <v>535.74863399275966</v>
      </c>
      <c r="H799" s="22">
        <v>0.3</v>
      </c>
      <c r="I799" s="114">
        <v>837.2137602312946</v>
      </c>
      <c r="K799" s="22">
        <v>0.3</v>
      </c>
      <c r="L799" s="114">
        <v>803.72520982204287</v>
      </c>
    </row>
    <row r="800" spans="1:12" x14ac:dyDescent="0.3">
      <c r="A800" s="13" t="s">
        <v>169</v>
      </c>
      <c r="B800" s="115" t="s">
        <v>43</v>
      </c>
      <c r="C800" s="116" t="s">
        <v>43</v>
      </c>
      <c r="D800" s="115"/>
      <c r="E800" s="115" t="s">
        <v>43</v>
      </c>
      <c r="F800" s="116" t="s">
        <v>43</v>
      </c>
      <c r="G800" s="115"/>
      <c r="H800" s="115" t="s">
        <v>43</v>
      </c>
      <c r="I800" s="116" t="s">
        <v>43</v>
      </c>
      <c r="J800" s="115"/>
      <c r="K800" s="115" t="s">
        <v>43</v>
      </c>
      <c r="L800" s="116" t="s">
        <v>43</v>
      </c>
    </row>
    <row r="801" spans="1:12" x14ac:dyDescent="0.3">
      <c r="A801" s="13" t="s">
        <v>170</v>
      </c>
      <c r="B801" s="22">
        <v>0.8</v>
      </c>
      <c r="C801" s="114">
        <v>621.53927631111014</v>
      </c>
      <c r="E801" s="22">
        <v>0.9</v>
      </c>
      <c r="F801" s="114">
        <v>716.64255482766384</v>
      </c>
      <c r="H801" s="22">
        <v>268.7</v>
      </c>
      <c r="I801" s="114">
        <v>209516.69813611702</v>
      </c>
      <c r="K801" s="22">
        <v>190.6</v>
      </c>
      <c r="L801" s="114">
        <v>152319.45047672506</v>
      </c>
    </row>
    <row r="802" spans="1:12" x14ac:dyDescent="0.3">
      <c r="A802" s="13" t="s">
        <v>171</v>
      </c>
      <c r="B802" s="115" t="s">
        <v>43</v>
      </c>
      <c r="C802" s="116" t="s">
        <v>43</v>
      </c>
      <c r="D802" s="115"/>
      <c r="E802" s="115" t="s">
        <v>43</v>
      </c>
      <c r="F802" s="116" t="s">
        <v>43</v>
      </c>
      <c r="G802" s="115"/>
      <c r="H802" s="115" t="s">
        <v>43</v>
      </c>
      <c r="I802" s="116" t="s">
        <v>43</v>
      </c>
      <c r="J802" s="115"/>
      <c r="K802" s="115" t="s">
        <v>43</v>
      </c>
      <c r="L802" s="116" t="s">
        <v>43</v>
      </c>
    </row>
    <row r="803" spans="1:12" x14ac:dyDescent="0.3">
      <c r="A803" s="13" t="s">
        <v>172</v>
      </c>
      <c r="B803" s="115" t="s">
        <v>43</v>
      </c>
      <c r="C803" s="116" t="s">
        <v>43</v>
      </c>
      <c r="D803" s="115"/>
      <c r="E803" s="115" t="s">
        <v>43</v>
      </c>
      <c r="F803" s="116" t="s">
        <v>43</v>
      </c>
      <c r="G803" s="115"/>
      <c r="H803" s="115" t="s">
        <v>43</v>
      </c>
      <c r="I803" s="116" t="s">
        <v>43</v>
      </c>
      <c r="J803" s="115"/>
      <c r="K803" s="115" t="s">
        <v>43</v>
      </c>
      <c r="L803" s="116" t="s">
        <v>43</v>
      </c>
    </row>
    <row r="804" spans="1:12" x14ac:dyDescent="0.3">
      <c r="A804" s="13" t="s">
        <v>173</v>
      </c>
      <c r="B804" s="115" t="s">
        <v>43</v>
      </c>
      <c r="C804" s="116" t="s">
        <v>43</v>
      </c>
      <c r="D804" s="115"/>
      <c r="E804" s="115" t="s">
        <v>43</v>
      </c>
      <c r="F804" s="116" t="s">
        <v>43</v>
      </c>
      <c r="G804" s="115"/>
      <c r="H804" s="115" t="s">
        <v>43</v>
      </c>
      <c r="I804" s="116" t="s">
        <v>43</v>
      </c>
      <c r="J804" s="115"/>
      <c r="K804" s="115" t="s">
        <v>43</v>
      </c>
      <c r="L804" s="116" t="s">
        <v>43</v>
      </c>
    </row>
    <row r="805" spans="1:12" x14ac:dyDescent="0.3">
      <c r="A805" s="23" t="s">
        <v>174</v>
      </c>
    </row>
    <row r="806" spans="1:12" ht="15" x14ac:dyDescent="0.3">
      <c r="A806" s="13" t="s">
        <v>175</v>
      </c>
      <c r="B806" s="117">
        <v>318.21123776195623</v>
      </c>
      <c r="C806" s="114">
        <v>62178.106717375966</v>
      </c>
      <c r="E806" s="117">
        <v>292.19413422648404</v>
      </c>
      <c r="F806" s="114">
        <v>57863.362597379637</v>
      </c>
      <c r="H806" s="117">
        <v>694.72826132501666</v>
      </c>
      <c r="I806" s="114">
        <v>129091.50724610852</v>
      </c>
      <c r="K806" s="117">
        <v>638.34218168997938</v>
      </c>
      <c r="L806" s="114">
        <v>120063.09667955224</v>
      </c>
    </row>
    <row r="807" spans="1:12" x14ac:dyDescent="0.3">
      <c r="A807" s="13" t="s">
        <v>176</v>
      </c>
      <c r="B807" s="115" t="s">
        <v>43</v>
      </c>
      <c r="C807" s="116" t="s">
        <v>43</v>
      </c>
      <c r="D807" s="115"/>
      <c r="E807" s="115" t="s">
        <v>43</v>
      </c>
      <c r="F807" s="116" t="s">
        <v>43</v>
      </c>
      <c r="G807" s="115"/>
      <c r="H807" s="115" t="s">
        <v>43</v>
      </c>
      <c r="I807" s="116" t="s">
        <v>43</v>
      </c>
      <c r="J807" s="115"/>
      <c r="K807" s="115" t="s">
        <v>43</v>
      </c>
      <c r="L807" s="116" t="s">
        <v>43</v>
      </c>
    </row>
    <row r="808" spans="1:12" x14ac:dyDescent="0.3">
      <c r="A808" s="13" t="s">
        <v>177</v>
      </c>
      <c r="B808" s="115" t="s">
        <v>43</v>
      </c>
      <c r="C808" s="116" t="s">
        <v>43</v>
      </c>
      <c r="D808" s="115"/>
      <c r="E808" s="115" t="s">
        <v>43</v>
      </c>
      <c r="F808" s="116" t="s">
        <v>43</v>
      </c>
      <c r="G808" s="115"/>
      <c r="H808" s="115" t="s">
        <v>43</v>
      </c>
      <c r="I808" s="116" t="s">
        <v>43</v>
      </c>
      <c r="J808" s="115"/>
      <c r="K808" s="115" t="s">
        <v>43</v>
      </c>
      <c r="L808" s="116" t="s">
        <v>43</v>
      </c>
    </row>
    <row r="809" spans="1:12" x14ac:dyDescent="0.3">
      <c r="A809" s="13" t="s">
        <v>178</v>
      </c>
      <c r="B809" s="22">
        <v>2.8</v>
      </c>
      <c r="C809" s="114">
        <v>16916.710000000003</v>
      </c>
      <c r="E809" s="22">
        <v>2.2999999999999998</v>
      </c>
      <c r="F809" s="114">
        <v>15646.748413571429</v>
      </c>
      <c r="H809" s="22">
        <v>9.6999999999999993</v>
      </c>
      <c r="I809" s="114">
        <v>54850.700000000004</v>
      </c>
      <c r="K809" s="22">
        <v>9.4</v>
      </c>
      <c r="L809" s="114">
        <v>59851.726709278359</v>
      </c>
    </row>
    <row r="810" spans="1:12" x14ac:dyDescent="0.3">
      <c r="A810" s="13" t="s">
        <v>179</v>
      </c>
      <c r="B810" s="115" t="s">
        <v>43</v>
      </c>
      <c r="C810" s="116" t="s">
        <v>43</v>
      </c>
      <c r="D810" s="115"/>
      <c r="E810" s="115" t="s">
        <v>43</v>
      </c>
      <c r="F810" s="116" t="s">
        <v>43</v>
      </c>
      <c r="G810" s="115"/>
      <c r="H810" s="115" t="s">
        <v>43</v>
      </c>
      <c r="I810" s="116" t="s">
        <v>43</v>
      </c>
      <c r="J810" s="115"/>
      <c r="K810" s="115" t="s">
        <v>43</v>
      </c>
      <c r="L810" s="116" t="s">
        <v>43</v>
      </c>
    </row>
    <row r="811" spans="1:12" x14ac:dyDescent="0.3">
      <c r="A811" s="23" t="s">
        <v>180</v>
      </c>
    </row>
    <row r="812" spans="1:12" x14ac:dyDescent="0.3">
      <c r="A812" s="13" t="s">
        <v>181</v>
      </c>
      <c r="B812" s="115" t="s">
        <v>43</v>
      </c>
      <c r="C812" s="116" t="s">
        <v>43</v>
      </c>
      <c r="D812" s="115"/>
      <c r="E812" s="115" t="s">
        <v>43</v>
      </c>
      <c r="F812" s="116" t="s">
        <v>43</v>
      </c>
      <c r="G812" s="115"/>
      <c r="H812" s="115" t="s">
        <v>43</v>
      </c>
      <c r="I812" s="116" t="s">
        <v>43</v>
      </c>
      <c r="J812" s="115"/>
      <c r="K812" s="115" t="s">
        <v>43</v>
      </c>
      <c r="L812" s="116" t="s">
        <v>43</v>
      </c>
    </row>
    <row r="813" spans="1:12" x14ac:dyDescent="0.3">
      <c r="A813" s="13" t="s">
        <v>182</v>
      </c>
      <c r="B813" s="115" t="s">
        <v>43</v>
      </c>
      <c r="C813" s="114">
        <v>25128.179999999997</v>
      </c>
      <c r="E813" s="115" t="s">
        <v>43</v>
      </c>
      <c r="F813" s="114">
        <v>26681.601703421209</v>
      </c>
      <c r="H813" s="115" t="s">
        <v>43</v>
      </c>
      <c r="I813" s="114">
        <v>41796.460999999996</v>
      </c>
      <c r="K813" s="115" t="s">
        <v>43</v>
      </c>
      <c r="L813" s="114">
        <v>43740.83470157993</v>
      </c>
    </row>
    <row r="814" spans="1:12" ht="15" x14ac:dyDescent="0.3">
      <c r="A814" s="23" t="s">
        <v>183</v>
      </c>
    </row>
    <row r="815" spans="1:12" x14ac:dyDescent="0.3">
      <c r="A815" s="13" t="s">
        <v>184</v>
      </c>
      <c r="B815" s="117">
        <v>14.206692579111603</v>
      </c>
      <c r="C815" s="114">
        <v>40310.410387413365</v>
      </c>
      <c r="E815" s="117">
        <v>14.580826430693836</v>
      </c>
      <c r="F815" s="114">
        <v>43150.982184991473</v>
      </c>
      <c r="H815" s="117">
        <v>46.221774447532134</v>
      </c>
      <c r="I815" s="114">
        <v>129642.49906319637</v>
      </c>
      <c r="K815" s="117">
        <v>47.146209936482776</v>
      </c>
      <c r="L815" s="114">
        <v>137921.4690533721</v>
      </c>
    </row>
    <row r="816" spans="1:12" x14ac:dyDescent="0.3">
      <c r="A816" s="13" t="s">
        <v>185</v>
      </c>
      <c r="B816" s="117">
        <v>1.3</v>
      </c>
      <c r="C816" s="114">
        <v>3071.126626709271</v>
      </c>
      <c r="E816" s="117">
        <v>1.2</v>
      </c>
      <c r="F816" s="114">
        <v>2970.9606505765992</v>
      </c>
      <c r="H816" s="117">
        <v>5</v>
      </c>
      <c r="I816" s="114">
        <v>11821.534398904734</v>
      </c>
      <c r="K816" s="117">
        <v>4.8</v>
      </c>
      <c r="L816" s="114">
        <v>11893.409328050075</v>
      </c>
    </row>
    <row r="817" spans="1:12" x14ac:dyDescent="0.3">
      <c r="A817" s="13" t="s">
        <v>186</v>
      </c>
      <c r="B817" s="117">
        <v>53.65569585484932</v>
      </c>
      <c r="C817" s="114">
        <v>71891.767130513865</v>
      </c>
      <c r="E817" s="117">
        <v>54.79977685951085</v>
      </c>
      <c r="F817" s="114">
        <v>78931.54098689073</v>
      </c>
      <c r="H817" s="117">
        <v>43.663946161209495</v>
      </c>
      <c r="I817" s="114">
        <v>61459.589633877258</v>
      </c>
      <c r="K817" s="117">
        <v>44.498216922917315</v>
      </c>
      <c r="L817" s="114">
        <v>67331.415764196354</v>
      </c>
    </row>
    <row r="818" spans="1:12" x14ac:dyDescent="0.3">
      <c r="A818" s="13" t="s">
        <v>187</v>
      </c>
      <c r="B818" s="117">
        <v>1.0000414382820877</v>
      </c>
      <c r="C818" s="114">
        <v>2697.0467396940412</v>
      </c>
      <c r="E818" s="117">
        <v>1</v>
      </c>
      <c r="F818" s="114">
        <v>2737.3890080915503</v>
      </c>
      <c r="H818" s="117">
        <v>4.3001781846129798</v>
      </c>
      <c r="I818" s="114">
        <v>11583.37589322052</v>
      </c>
      <c r="K818" s="117">
        <v>4.5</v>
      </c>
      <c r="L818" s="114">
        <v>12303.459791875212</v>
      </c>
    </row>
    <row r="819" spans="1:12" x14ac:dyDescent="0.3">
      <c r="A819" s="13" t="s">
        <v>188</v>
      </c>
      <c r="B819" s="117">
        <v>53.921956213847331</v>
      </c>
      <c r="C819" s="114">
        <v>88137.494130190331</v>
      </c>
      <c r="E819" s="117">
        <v>55</v>
      </c>
      <c r="F819" s="114">
        <v>97001.666045137492</v>
      </c>
      <c r="H819" s="117">
        <v>38.4</v>
      </c>
      <c r="I819" s="114">
        <v>79990.239425704523</v>
      </c>
      <c r="K819" s="117">
        <v>39.1</v>
      </c>
      <c r="L819" s="114">
        <v>87882.818023622531</v>
      </c>
    </row>
    <row r="820" spans="1:12" x14ac:dyDescent="0.3">
      <c r="A820" s="13" t="s">
        <v>189</v>
      </c>
      <c r="B820" s="117">
        <v>22.5</v>
      </c>
      <c r="C820" s="114">
        <v>55689.595316296749</v>
      </c>
      <c r="E820" s="117">
        <v>23</v>
      </c>
      <c r="F820" s="114">
        <v>55617.817615666856</v>
      </c>
      <c r="H820" s="117">
        <v>14.1</v>
      </c>
      <c r="I820" s="114">
        <v>44517.728275507296</v>
      </c>
      <c r="K820" s="117">
        <v>14.5</v>
      </c>
      <c r="L820" s="114">
        <v>44727.68777411164</v>
      </c>
    </row>
    <row r="821" spans="1:12" x14ac:dyDescent="0.3">
      <c r="A821" s="13" t="s">
        <v>190</v>
      </c>
      <c r="B821" s="117">
        <v>506</v>
      </c>
      <c r="C821" s="114">
        <v>20341.508487979343</v>
      </c>
      <c r="E821" s="117">
        <v>520</v>
      </c>
      <c r="F821" s="114">
        <v>21008.838608335976</v>
      </c>
      <c r="H821" s="117">
        <v>6588</v>
      </c>
      <c r="I821" s="114">
        <v>253964.63932340857</v>
      </c>
      <c r="K821" s="117">
        <v>6753</v>
      </c>
      <c r="L821" s="114">
        <v>261626.9467816838</v>
      </c>
    </row>
    <row r="822" spans="1:12" x14ac:dyDescent="0.3">
      <c r="A822" s="13" t="s">
        <v>191</v>
      </c>
      <c r="B822" s="117">
        <v>87</v>
      </c>
      <c r="C822" s="114">
        <v>8176.9109218591593</v>
      </c>
      <c r="E822" s="117">
        <v>89</v>
      </c>
      <c r="F822" s="114">
        <v>9142.820272939005</v>
      </c>
      <c r="H822" s="117">
        <v>522</v>
      </c>
      <c r="I822" s="114">
        <v>52545.184524039352</v>
      </c>
      <c r="K822" s="117">
        <v>529</v>
      </c>
      <c r="L822" s="114">
        <v>58202.046084762413</v>
      </c>
    </row>
    <row r="823" spans="1:12" x14ac:dyDescent="0.3">
      <c r="A823" s="13" t="s">
        <v>192</v>
      </c>
      <c r="B823" s="117">
        <v>555</v>
      </c>
      <c r="C823" s="114">
        <v>57926.162508300382</v>
      </c>
      <c r="E823" s="117">
        <v>560</v>
      </c>
      <c r="F823" s="114">
        <v>57337.507451459271</v>
      </c>
      <c r="H823" s="117">
        <v>516</v>
      </c>
      <c r="I823" s="114">
        <v>50179.717286601401</v>
      </c>
      <c r="K823" s="117">
        <v>524</v>
      </c>
      <c r="L823" s="114">
        <v>49989.501148980096</v>
      </c>
    </row>
    <row r="824" spans="1:12" x14ac:dyDescent="0.3">
      <c r="A824" s="13" t="s">
        <v>193</v>
      </c>
      <c r="B824" s="117">
        <v>0.3</v>
      </c>
      <c r="C824" s="114">
        <v>3113.2631738925911</v>
      </c>
      <c r="E824" s="117">
        <v>0.1</v>
      </c>
      <c r="F824" s="114">
        <v>1224.550181731086</v>
      </c>
      <c r="H824" s="117">
        <v>0.5</v>
      </c>
      <c r="I824" s="114">
        <v>4723.7184878823682</v>
      </c>
      <c r="K824" s="117">
        <v>0.2</v>
      </c>
      <c r="L824" s="114">
        <v>2229.5951262804774</v>
      </c>
    </row>
    <row r="825" spans="1:12" x14ac:dyDescent="0.3">
      <c r="A825" s="13" t="s">
        <v>194</v>
      </c>
      <c r="B825" s="115" t="s">
        <v>43</v>
      </c>
      <c r="C825" s="116" t="s">
        <v>43</v>
      </c>
      <c r="D825" s="115"/>
      <c r="E825" s="115" t="s">
        <v>43</v>
      </c>
      <c r="F825" s="116" t="s">
        <v>43</v>
      </c>
      <c r="G825" s="115"/>
      <c r="H825" s="115" t="s">
        <v>43</v>
      </c>
      <c r="I825" s="116" t="s">
        <v>43</v>
      </c>
      <c r="J825" s="115"/>
      <c r="K825" s="115" t="s">
        <v>43</v>
      </c>
      <c r="L825" s="116" t="s">
        <v>43</v>
      </c>
    </row>
    <row r="826" spans="1:12" x14ac:dyDescent="0.3">
      <c r="A826" s="13" t="s">
        <v>195</v>
      </c>
      <c r="B826" s="115" t="s">
        <v>43</v>
      </c>
      <c r="C826" s="116" t="s">
        <v>43</v>
      </c>
      <c r="D826" s="115"/>
      <c r="E826" s="115" t="s">
        <v>43</v>
      </c>
      <c r="F826" s="116" t="s">
        <v>43</v>
      </c>
      <c r="G826" s="115"/>
      <c r="H826" s="115" t="s">
        <v>43</v>
      </c>
      <c r="I826" s="116" t="s">
        <v>43</v>
      </c>
      <c r="J826" s="115"/>
      <c r="K826" s="115" t="s">
        <v>43</v>
      </c>
      <c r="L826" s="116" t="s">
        <v>43</v>
      </c>
    </row>
    <row r="827" spans="1:12" x14ac:dyDescent="0.3">
      <c r="A827" s="13" t="s">
        <v>196</v>
      </c>
      <c r="B827" s="115" t="s">
        <v>43</v>
      </c>
      <c r="C827" s="116" t="s">
        <v>43</v>
      </c>
      <c r="D827" s="115"/>
      <c r="E827" s="115" t="s">
        <v>43</v>
      </c>
      <c r="F827" s="116" t="s">
        <v>43</v>
      </c>
      <c r="G827" s="115"/>
      <c r="H827" s="115" t="s">
        <v>43</v>
      </c>
      <c r="I827" s="116" t="s">
        <v>43</v>
      </c>
      <c r="J827" s="115"/>
      <c r="K827" s="115" t="s">
        <v>43</v>
      </c>
      <c r="L827" s="116" t="s">
        <v>43</v>
      </c>
    </row>
    <row r="828" spans="1:12" x14ac:dyDescent="0.3">
      <c r="A828" s="119"/>
      <c r="B828" s="119"/>
      <c r="C828" s="120"/>
      <c r="D828" s="119"/>
      <c r="E828" s="119"/>
      <c r="F828" s="120"/>
      <c r="G828" s="119"/>
      <c r="H828" s="119"/>
      <c r="I828" s="120"/>
      <c r="J828" s="119"/>
      <c r="K828" s="119"/>
      <c r="L828" s="120"/>
    </row>
    <row r="830" spans="1:12" x14ac:dyDescent="0.3">
      <c r="A830" s="19" t="s">
        <v>197</v>
      </c>
    </row>
    <row r="831" spans="1:12" x14ac:dyDescent="0.3">
      <c r="A831" s="20" t="s">
        <v>198</v>
      </c>
    </row>
    <row r="832" spans="1:12" x14ac:dyDescent="0.3">
      <c r="A832" s="29" t="s">
        <v>199</v>
      </c>
    </row>
    <row r="833" spans="1:12" x14ac:dyDescent="0.3">
      <c r="A833" s="20" t="s">
        <v>200</v>
      </c>
    </row>
    <row r="834" spans="1:12" x14ac:dyDescent="0.3">
      <c r="A834" s="21" t="s">
        <v>201</v>
      </c>
    </row>
    <row r="835" spans="1:12" x14ac:dyDescent="0.3">
      <c r="A835" s="21" t="s">
        <v>202</v>
      </c>
    </row>
    <row r="836" spans="1:12" x14ac:dyDescent="0.3">
      <c r="A836" s="22" t="s">
        <v>203</v>
      </c>
    </row>
    <row r="837" spans="1:12" x14ac:dyDescent="0.3">
      <c r="A837" s="22" t="s">
        <v>204</v>
      </c>
    </row>
    <row r="838" spans="1:12" x14ac:dyDescent="0.3">
      <c r="A838" s="22" t="s">
        <v>205</v>
      </c>
    </row>
    <row r="839" spans="1:12" x14ac:dyDescent="0.3">
      <c r="A839" s="22" t="s">
        <v>206</v>
      </c>
    </row>
    <row r="842" spans="1:12" ht="15" x14ac:dyDescent="0.3">
      <c r="A842" s="9" t="s">
        <v>208</v>
      </c>
      <c r="B842" s="10"/>
      <c r="C842" s="11"/>
      <c r="D842" s="11"/>
      <c r="E842" s="10"/>
      <c r="F842" s="11"/>
      <c r="G842" s="11"/>
      <c r="H842" s="10"/>
      <c r="I842" s="11"/>
      <c r="J842" s="11"/>
      <c r="K842" s="10"/>
      <c r="L842" s="12" t="s">
        <v>73</v>
      </c>
    </row>
    <row r="843" spans="1:12" x14ac:dyDescent="0.3">
      <c r="A843" s="13"/>
      <c r="B843" s="230" t="s">
        <v>21</v>
      </c>
      <c r="C843" s="230"/>
      <c r="D843" s="230"/>
      <c r="E843" s="230"/>
      <c r="F843" s="230"/>
      <c r="G843" s="14"/>
      <c r="H843" s="230" t="s">
        <v>22</v>
      </c>
      <c r="I843" s="230"/>
      <c r="J843" s="230"/>
      <c r="K843" s="230"/>
      <c r="L843" s="230"/>
    </row>
    <row r="844" spans="1:12" x14ac:dyDescent="0.3">
      <c r="A844" s="13"/>
      <c r="B844" s="231">
        <v>2020</v>
      </c>
      <c r="C844" s="231"/>
      <c r="D844" s="13"/>
      <c r="E844" s="231">
        <v>2021</v>
      </c>
      <c r="F844" s="231"/>
      <c r="G844" s="13"/>
      <c r="H844" s="231">
        <v>2020</v>
      </c>
      <c r="I844" s="231"/>
      <c r="J844" s="13"/>
      <c r="K844" s="231">
        <v>2021</v>
      </c>
      <c r="L844" s="231"/>
    </row>
    <row r="845" spans="1:12" x14ac:dyDescent="0.3">
      <c r="A845" s="15"/>
      <c r="B845" s="16" t="s">
        <v>74</v>
      </c>
      <c r="C845" s="17" t="s">
        <v>5</v>
      </c>
      <c r="D845" s="17"/>
      <c r="E845" s="16" t="s">
        <v>74</v>
      </c>
      <c r="F845" s="17" t="s">
        <v>5</v>
      </c>
      <c r="G845" s="17"/>
      <c r="H845" s="16" t="s">
        <v>74</v>
      </c>
      <c r="I845" s="17" t="s">
        <v>5</v>
      </c>
      <c r="J845" s="17"/>
      <c r="K845" s="16" t="s">
        <v>74</v>
      </c>
      <c r="L845" s="17" t="s">
        <v>5</v>
      </c>
    </row>
    <row r="846" spans="1:12" x14ac:dyDescent="0.3">
      <c r="A846" s="23" t="s">
        <v>75</v>
      </c>
    </row>
    <row r="847" spans="1:12" x14ac:dyDescent="0.3">
      <c r="A847" s="13" t="s">
        <v>76</v>
      </c>
    </row>
    <row r="848" spans="1:12" x14ac:dyDescent="0.3">
      <c r="A848" s="13" t="s">
        <v>77</v>
      </c>
      <c r="B848" s="22">
        <v>91.5</v>
      </c>
      <c r="C848" s="114">
        <v>16916.920724863605</v>
      </c>
      <c r="E848" s="115" t="s">
        <v>43</v>
      </c>
      <c r="F848" s="116" t="s">
        <v>43</v>
      </c>
      <c r="H848" s="22">
        <v>12.6</v>
      </c>
      <c r="I848" s="114">
        <v>2466.1558318275493</v>
      </c>
      <c r="K848" s="22">
        <v>0.3</v>
      </c>
      <c r="L848" s="114">
        <v>74.219546938810041</v>
      </c>
    </row>
    <row r="849" spans="1:12" x14ac:dyDescent="0.3">
      <c r="A849" s="13" t="s">
        <v>78</v>
      </c>
      <c r="B849" s="22">
        <v>127.2</v>
      </c>
      <c r="C849" s="114">
        <v>48109.273763311881</v>
      </c>
      <c r="E849" s="22">
        <v>127.5</v>
      </c>
      <c r="F849" s="114">
        <v>65187.498622946056</v>
      </c>
      <c r="H849" s="22">
        <v>222.1</v>
      </c>
      <c r="I849" s="114">
        <v>83281.678416644718</v>
      </c>
      <c r="K849" s="22">
        <v>218.5</v>
      </c>
      <c r="L849" s="114">
        <v>110755.37044156257</v>
      </c>
    </row>
    <row r="850" spans="1:12" x14ac:dyDescent="0.3">
      <c r="A850" s="13" t="s">
        <v>79</v>
      </c>
      <c r="B850" s="115" t="s">
        <v>43</v>
      </c>
      <c r="C850" s="116" t="s">
        <v>43</v>
      </c>
      <c r="E850" s="115" t="s">
        <v>43</v>
      </c>
      <c r="F850" s="116" t="s">
        <v>43</v>
      </c>
      <c r="H850" s="115" t="s">
        <v>43</v>
      </c>
      <c r="I850" s="116" t="s">
        <v>43</v>
      </c>
      <c r="K850" s="115" t="s">
        <v>43</v>
      </c>
      <c r="L850" s="116" t="s">
        <v>43</v>
      </c>
    </row>
    <row r="851" spans="1:12" x14ac:dyDescent="0.3">
      <c r="A851" s="13" t="s">
        <v>80</v>
      </c>
      <c r="B851" s="178">
        <v>70</v>
      </c>
      <c r="C851" s="114">
        <v>10733.866828864029</v>
      </c>
      <c r="E851" s="22">
        <v>70</v>
      </c>
      <c r="F851" s="114">
        <v>14157.970347271654</v>
      </c>
      <c r="H851" s="22">
        <v>6.5</v>
      </c>
      <c r="I851" s="114">
        <v>996.09947891666002</v>
      </c>
      <c r="K851" s="22">
        <v>6.5</v>
      </c>
      <c r="L851" s="114">
        <v>1313.8552126910747</v>
      </c>
    </row>
    <row r="852" spans="1:12" x14ac:dyDescent="0.3">
      <c r="A852" s="13" t="s">
        <v>81</v>
      </c>
      <c r="B852" s="115" t="s">
        <v>43</v>
      </c>
      <c r="C852" s="116" t="s">
        <v>43</v>
      </c>
      <c r="E852" s="115" t="s">
        <v>43</v>
      </c>
      <c r="F852" s="116" t="s">
        <v>43</v>
      </c>
      <c r="H852" s="115" t="s">
        <v>43</v>
      </c>
      <c r="I852" s="116" t="s">
        <v>43</v>
      </c>
      <c r="K852" s="115" t="s">
        <v>43</v>
      </c>
      <c r="L852" s="116" t="s">
        <v>43</v>
      </c>
    </row>
    <row r="853" spans="1:12" x14ac:dyDescent="0.3">
      <c r="A853" s="13" t="s">
        <v>82</v>
      </c>
      <c r="B853" s="115" t="s">
        <v>43</v>
      </c>
      <c r="C853" s="116" t="s">
        <v>43</v>
      </c>
      <c r="E853" s="115" t="s">
        <v>43</v>
      </c>
      <c r="F853" s="116" t="s">
        <v>43</v>
      </c>
      <c r="H853" s="115" t="s">
        <v>43</v>
      </c>
      <c r="I853" s="116" t="s">
        <v>43</v>
      </c>
      <c r="K853" s="115" t="s">
        <v>43</v>
      </c>
      <c r="L853" s="116" t="s">
        <v>43</v>
      </c>
    </row>
    <row r="854" spans="1:12" x14ac:dyDescent="0.3">
      <c r="A854" s="13" t="s">
        <v>83</v>
      </c>
      <c r="B854" s="115" t="s">
        <v>43</v>
      </c>
      <c r="C854" s="116" t="s">
        <v>43</v>
      </c>
      <c r="E854" s="115" t="s">
        <v>43</v>
      </c>
      <c r="F854" s="116" t="s">
        <v>43</v>
      </c>
      <c r="H854" s="115" t="s">
        <v>43</v>
      </c>
      <c r="I854" s="116" t="s">
        <v>43</v>
      </c>
      <c r="K854" s="115" t="s">
        <v>43</v>
      </c>
      <c r="L854" s="116" t="s">
        <v>43</v>
      </c>
    </row>
    <row r="855" spans="1:12" x14ac:dyDescent="0.3">
      <c r="A855" s="13" t="s">
        <v>84</v>
      </c>
      <c r="B855" s="22">
        <v>64.099999999999994</v>
      </c>
      <c r="C855" s="114">
        <v>12211.490079430934</v>
      </c>
      <c r="E855" s="22">
        <v>64.099999999999994</v>
      </c>
      <c r="F855" s="114">
        <v>17022.817170726721</v>
      </c>
      <c r="H855" s="22">
        <v>12.7</v>
      </c>
      <c r="I855" s="114">
        <v>2440.2985792067489</v>
      </c>
      <c r="K855" s="22">
        <v>14</v>
      </c>
      <c r="L855" s="114">
        <v>3749.9895332125129</v>
      </c>
    </row>
    <row r="856" spans="1:12" x14ac:dyDescent="0.3">
      <c r="A856" s="13" t="s">
        <v>85</v>
      </c>
      <c r="B856" s="115" t="s">
        <v>43</v>
      </c>
      <c r="C856" s="116" t="s">
        <v>43</v>
      </c>
      <c r="E856" s="115" t="s">
        <v>43</v>
      </c>
      <c r="F856" s="116" t="s">
        <v>43</v>
      </c>
      <c r="H856" s="115" t="s">
        <v>43</v>
      </c>
      <c r="I856" s="116" t="s">
        <v>43</v>
      </c>
      <c r="K856" s="115" t="s">
        <v>43</v>
      </c>
      <c r="L856" s="116" t="s">
        <v>43</v>
      </c>
    </row>
    <row r="857" spans="1:12" x14ac:dyDescent="0.3">
      <c r="A857" s="13" t="s">
        <v>86</v>
      </c>
      <c r="B857" s="117">
        <v>89.523319999999998</v>
      </c>
      <c r="C857" s="114">
        <v>2106.2615177038037</v>
      </c>
      <c r="E857" s="117">
        <v>62.732690000000012</v>
      </c>
      <c r="F857" s="114">
        <v>1738.6626088059711</v>
      </c>
      <c r="H857" s="117">
        <v>47.481410000000004</v>
      </c>
      <c r="I857" s="114">
        <v>1131.2678677791196</v>
      </c>
      <c r="K857" s="117">
        <v>43.979195000000011</v>
      </c>
      <c r="L857" s="114">
        <v>1234.3388850869449</v>
      </c>
    </row>
    <row r="858" spans="1:12" x14ac:dyDescent="0.3">
      <c r="A858" s="23" t="s">
        <v>87</v>
      </c>
    </row>
    <row r="859" spans="1:12" x14ac:dyDescent="0.3">
      <c r="A859" s="13" t="s">
        <v>88</v>
      </c>
      <c r="B859" s="115" t="s">
        <v>43</v>
      </c>
      <c r="C859" s="116" t="s">
        <v>43</v>
      </c>
      <c r="D859" s="115"/>
      <c r="E859" s="115" t="s">
        <v>43</v>
      </c>
      <c r="F859" s="116" t="s">
        <v>43</v>
      </c>
      <c r="G859" s="115"/>
      <c r="H859" s="115" t="s">
        <v>43</v>
      </c>
      <c r="I859" s="116" t="s">
        <v>43</v>
      </c>
      <c r="J859" s="115"/>
      <c r="K859" s="115" t="s">
        <v>43</v>
      </c>
      <c r="L859" s="116" t="s">
        <v>43</v>
      </c>
    </row>
    <row r="860" spans="1:12" x14ac:dyDescent="0.3">
      <c r="A860" s="13" t="s">
        <v>89</v>
      </c>
      <c r="B860" s="115" t="s">
        <v>43</v>
      </c>
      <c r="C860" s="116" t="s">
        <v>43</v>
      </c>
      <c r="D860" s="115"/>
      <c r="E860" s="115" t="s">
        <v>43</v>
      </c>
      <c r="F860" s="116" t="s">
        <v>43</v>
      </c>
      <c r="G860" s="115"/>
      <c r="H860" s="115" t="s">
        <v>43</v>
      </c>
      <c r="I860" s="116" t="s">
        <v>43</v>
      </c>
      <c r="J860" s="115"/>
      <c r="K860" s="115" t="s">
        <v>43</v>
      </c>
      <c r="L860" s="116" t="s">
        <v>43</v>
      </c>
    </row>
    <row r="861" spans="1:12" x14ac:dyDescent="0.3">
      <c r="A861" s="13" t="s">
        <v>90</v>
      </c>
      <c r="B861" s="115" t="s">
        <v>43</v>
      </c>
      <c r="C861" s="116" t="s">
        <v>43</v>
      </c>
      <c r="D861" s="115"/>
      <c r="E861" s="115" t="s">
        <v>43</v>
      </c>
      <c r="F861" s="116" t="s">
        <v>43</v>
      </c>
      <c r="G861" s="115"/>
      <c r="H861" s="115" t="s">
        <v>43</v>
      </c>
      <c r="I861" s="116" t="s">
        <v>43</v>
      </c>
      <c r="J861" s="115"/>
      <c r="K861" s="115" t="s">
        <v>43</v>
      </c>
      <c r="L861" s="116" t="s">
        <v>43</v>
      </c>
    </row>
    <row r="862" spans="1:12" x14ac:dyDescent="0.3">
      <c r="A862" s="13" t="s">
        <v>91</v>
      </c>
      <c r="B862" s="115" t="s">
        <v>43</v>
      </c>
      <c r="C862" s="116" t="s">
        <v>43</v>
      </c>
      <c r="D862" s="115"/>
      <c r="E862" s="115" t="s">
        <v>43</v>
      </c>
      <c r="F862" s="116" t="s">
        <v>43</v>
      </c>
      <c r="G862" s="115"/>
      <c r="H862" s="115" t="s">
        <v>43</v>
      </c>
      <c r="I862" s="116" t="s">
        <v>43</v>
      </c>
      <c r="J862" s="115"/>
      <c r="K862" s="115" t="s">
        <v>43</v>
      </c>
      <c r="L862" s="116" t="s">
        <v>43</v>
      </c>
    </row>
    <row r="863" spans="1:12" x14ac:dyDescent="0.3">
      <c r="A863" s="13" t="s">
        <v>92</v>
      </c>
      <c r="B863" s="115" t="s">
        <v>43</v>
      </c>
      <c r="C863" s="116" t="s">
        <v>43</v>
      </c>
      <c r="D863" s="115"/>
      <c r="E863" s="115" t="s">
        <v>43</v>
      </c>
      <c r="F863" s="116" t="s">
        <v>43</v>
      </c>
      <c r="G863" s="115"/>
      <c r="H863" s="115" t="s">
        <v>43</v>
      </c>
      <c r="I863" s="116" t="s">
        <v>43</v>
      </c>
      <c r="J863" s="115"/>
      <c r="K863" s="115" t="s">
        <v>43</v>
      </c>
      <c r="L863" s="116" t="s">
        <v>43</v>
      </c>
    </row>
    <row r="864" spans="1:12" x14ac:dyDescent="0.3">
      <c r="A864" s="13" t="s">
        <v>93</v>
      </c>
      <c r="B864" s="115" t="s">
        <v>43</v>
      </c>
      <c r="C864" s="116" t="s">
        <v>43</v>
      </c>
      <c r="D864" s="115"/>
      <c r="E864" s="115" t="s">
        <v>43</v>
      </c>
      <c r="F864" s="116" t="s">
        <v>43</v>
      </c>
      <c r="G864" s="115"/>
      <c r="H864" s="115" t="s">
        <v>43</v>
      </c>
      <c r="I864" s="116" t="s">
        <v>43</v>
      </c>
      <c r="J864" s="115"/>
      <c r="K864" s="115" t="s">
        <v>43</v>
      </c>
      <c r="L864" s="116" t="s">
        <v>43</v>
      </c>
    </row>
    <row r="865" spans="1:12" x14ac:dyDescent="0.3">
      <c r="A865" s="13" t="s">
        <v>94</v>
      </c>
      <c r="B865" s="115" t="s">
        <v>43</v>
      </c>
      <c r="C865" s="116" t="s">
        <v>43</v>
      </c>
      <c r="D865" s="115"/>
      <c r="E865" s="115" t="s">
        <v>43</v>
      </c>
      <c r="F865" s="116" t="s">
        <v>43</v>
      </c>
      <c r="G865" s="115"/>
      <c r="H865" s="115" t="s">
        <v>43</v>
      </c>
      <c r="I865" s="116" t="s">
        <v>43</v>
      </c>
      <c r="J865" s="115"/>
      <c r="K865" s="115" t="s">
        <v>43</v>
      </c>
      <c r="L865" s="116" t="s">
        <v>43</v>
      </c>
    </row>
    <row r="866" spans="1:12" x14ac:dyDescent="0.3">
      <c r="A866" s="23" t="s">
        <v>95</v>
      </c>
    </row>
    <row r="867" spans="1:12" x14ac:dyDescent="0.3">
      <c r="A867" s="13" t="s">
        <v>96</v>
      </c>
      <c r="B867" s="22">
        <v>172.2</v>
      </c>
      <c r="C867" s="114">
        <v>82709.62000000001</v>
      </c>
      <c r="E867" s="22">
        <v>173.2</v>
      </c>
      <c r="F867" s="114">
        <v>82526.439999999988</v>
      </c>
      <c r="H867" s="22">
        <v>3.7</v>
      </c>
      <c r="I867" s="114">
        <v>1380.78</v>
      </c>
      <c r="K867" s="22">
        <v>3.7</v>
      </c>
      <c r="L867" s="114">
        <v>1368.36</v>
      </c>
    </row>
    <row r="868" spans="1:12" x14ac:dyDescent="0.3">
      <c r="A868" s="13" t="s">
        <v>97</v>
      </c>
      <c r="B868" s="115" t="s">
        <v>43</v>
      </c>
      <c r="C868" s="116" t="s">
        <v>43</v>
      </c>
      <c r="D868" s="115"/>
      <c r="E868" s="115" t="s">
        <v>43</v>
      </c>
      <c r="F868" s="116" t="s">
        <v>43</v>
      </c>
      <c r="G868" s="115"/>
      <c r="H868" s="115" t="s">
        <v>43</v>
      </c>
      <c r="I868" s="116" t="s">
        <v>43</v>
      </c>
      <c r="J868" s="115"/>
      <c r="K868" s="115" t="s">
        <v>43</v>
      </c>
      <c r="L868" s="116" t="s">
        <v>43</v>
      </c>
    </row>
    <row r="869" spans="1:12" x14ac:dyDescent="0.3">
      <c r="A869" s="13" t="s">
        <v>98</v>
      </c>
      <c r="B869" s="22">
        <v>5.4</v>
      </c>
      <c r="C869" s="114">
        <v>9021.7599999999984</v>
      </c>
      <c r="E869" s="22">
        <v>5.4</v>
      </c>
      <c r="F869" s="114">
        <v>8390.26</v>
      </c>
      <c r="H869" s="22">
        <v>0.1</v>
      </c>
      <c r="I869" s="114">
        <v>153.97999999999999</v>
      </c>
      <c r="K869" s="22">
        <v>0.1</v>
      </c>
      <c r="L869" s="114">
        <v>155.97999999999999</v>
      </c>
    </row>
    <row r="870" spans="1:12" x14ac:dyDescent="0.3">
      <c r="A870" s="13" t="s">
        <v>99</v>
      </c>
      <c r="B870" s="22">
        <v>3.8</v>
      </c>
      <c r="C870" s="114">
        <v>2795.1349531475998</v>
      </c>
      <c r="E870" s="22">
        <v>3.8</v>
      </c>
      <c r="F870" s="114">
        <v>3008.6832635680762</v>
      </c>
      <c r="H870" s="22">
        <v>0.4</v>
      </c>
      <c r="I870" s="114">
        <v>294.9166362555863</v>
      </c>
      <c r="K870" s="22">
        <v>0.4</v>
      </c>
      <c r="L870" s="114">
        <v>317.4482672655131</v>
      </c>
    </row>
    <row r="871" spans="1:12" x14ac:dyDescent="0.3">
      <c r="A871" s="13" t="s">
        <v>100</v>
      </c>
      <c r="B871" s="22">
        <v>109.8</v>
      </c>
      <c r="C871" s="114">
        <v>13669.58</v>
      </c>
      <c r="E871" s="22">
        <v>120.6</v>
      </c>
      <c r="F871" s="114">
        <v>14234.94</v>
      </c>
      <c r="H871" s="22">
        <v>65.900000000000006</v>
      </c>
      <c r="I871" s="114">
        <v>7618.04</v>
      </c>
      <c r="K871" s="22">
        <v>65.900000000000006</v>
      </c>
      <c r="L871" s="114">
        <v>7314.9</v>
      </c>
    </row>
    <row r="872" spans="1:12" x14ac:dyDescent="0.3">
      <c r="A872" s="13" t="s">
        <v>101</v>
      </c>
      <c r="B872" s="115" t="s">
        <v>43</v>
      </c>
      <c r="C872" s="116" t="s">
        <v>43</v>
      </c>
      <c r="D872" s="115"/>
      <c r="E872" s="115" t="s">
        <v>43</v>
      </c>
      <c r="F872" s="116" t="s">
        <v>43</v>
      </c>
      <c r="G872" s="115"/>
      <c r="H872" s="115" t="s">
        <v>43</v>
      </c>
      <c r="I872" s="116" t="s">
        <v>43</v>
      </c>
      <c r="J872" s="115"/>
      <c r="K872" s="115" t="s">
        <v>43</v>
      </c>
      <c r="L872" s="116" t="s">
        <v>43</v>
      </c>
    </row>
    <row r="873" spans="1:12" x14ac:dyDescent="0.3">
      <c r="A873" s="13" t="s">
        <v>102</v>
      </c>
      <c r="B873" s="22">
        <v>71.7</v>
      </c>
      <c r="C873" s="114">
        <v>132785.64053442705</v>
      </c>
      <c r="E873" s="22">
        <v>61.7</v>
      </c>
      <c r="F873" s="114">
        <v>110495.24655902373</v>
      </c>
      <c r="H873" s="22">
        <v>25.2</v>
      </c>
      <c r="I873" s="114">
        <v>46548.110842913709</v>
      </c>
      <c r="K873" s="22">
        <v>22.4</v>
      </c>
      <c r="L873" s="114">
        <v>40010.687275642267</v>
      </c>
    </row>
    <row r="874" spans="1:12" x14ac:dyDescent="0.3">
      <c r="A874" s="13" t="s">
        <v>103</v>
      </c>
      <c r="B874" s="115" t="s">
        <v>43</v>
      </c>
      <c r="C874" s="116" t="s">
        <v>43</v>
      </c>
      <c r="D874" s="115"/>
      <c r="E874" s="115" t="s">
        <v>43</v>
      </c>
      <c r="F874" s="116" t="s">
        <v>43</v>
      </c>
      <c r="G874" s="115"/>
      <c r="H874" s="115" t="s">
        <v>43</v>
      </c>
      <c r="I874" s="116" t="s">
        <v>43</v>
      </c>
      <c r="J874" s="115"/>
      <c r="K874" s="115" t="s">
        <v>43</v>
      </c>
      <c r="L874" s="116" t="s">
        <v>43</v>
      </c>
    </row>
    <row r="875" spans="1:12" x14ac:dyDescent="0.3">
      <c r="A875" s="13" t="s">
        <v>104</v>
      </c>
      <c r="B875" s="22">
        <v>45.9</v>
      </c>
      <c r="C875" s="114">
        <v>25494.588215471267</v>
      </c>
      <c r="E875" s="22">
        <v>54.7</v>
      </c>
      <c r="F875" s="114">
        <v>34271.391813414419</v>
      </c>
      <c r="H875" s="22">
        <v>2.8</v>
      </c>
      <c r="I875" s="114">
        <v>1555.4562198380706</v>
      </c>
      <c r="K875" s="22">
        <v>2.7</v>
      </c>
      <c r="L875" s="114">
        <v>1691.8919511210102</v>
      </c>
    </row>
    <row r="876" spans="1:12" x14ac:dyDescent="0.3">
      <c r="A876" s="13" t="s">
        <v>105</v>
      </c>
      <c r="B876" s="22">
        <v>62.4</v>
      </c>
      <c r="C876" s="114">
        <v>42196.747221397185</v>
      </c>
      <c r="E876" s="22">
        <v>49.9</v>
      </c>
      <c r="F876" s="114">
        <v>36983.285003799683</v>
      </c>
      <c r="H876" s="22">
        <v>2.2000000000000002</v>
      </c>
      <c r="I876" s="114">
        <v>1504.3009843341852</v>
      </c>
      <c r="K876" s="22">
        <v>0.9</v>
      </c>
      <c r="L876" s="114">
        <v>674.47385952147272</v>
      </c>
    </row>
    <row r="877" spans="1:12" x14ac:dyDescent="0.3">
      <c r="A877" s="13" t="s">
        <v>106</v>
      </c>
      <c r="B877" s="22">
        <v>6.2</v>
      </c>
      <c r="C877" s="114">
        <v>3799.7791736682316</v>
      </c>
      <c r="E877" s="22">
        <v>6.2</v>
      </c>
      <c r="F877" s="114">
        <v>4289.9506870714331</v>
      </c>
      <c r="H877" s="22">
        <v>2.1</v>
      </c>
      <c r="I877" s="114">
        <v>1276.2194644048236</v>
      </c>
      <c r="K877" s="22">
        <v>2.1</v>
      </c>
      <c r="L877" s="114">
        <v>1440.8517753130459</v>
      </c>
    </row>
    <row r="878" spans="1:12" x14ac:dyDescent="0.3">
      <c r="A878" s="13" t="s">
        <v>107</v>
      </c>
      <c r="B878" s="115" t="s">
        <v>43</v>
      </c>
      <c r="C878" s="116" t="s">
        <v>43</v>
      </c>
      <c r="D878" s="115"/>
      <c r="E878" s="115" t="s">
        <v>43</v>
      </c>
      <c r="F878" s="116" t="s">
        <v>43</v>
      </c>
      <c r="G878" s="115"/>
      <c r="H878" s="115" t="s">
        <v>43</v>
      </c>
      <c r="I878" s="116" t="s">
        <v>43</v>
      </c>
      <c r="J878" s="115"/>
      <c r="K878" s="115" t="s">
        <v>43</v>
      </c>
      <c r="L878" s="116" t="s">
        <v>43</v>
      </c>
    </row>
    <row r="879" spans="1:12" x14ac:dyDescent="0.3">
      <c r="A879" s="13" t="s">
        <v>108</v>
      </c>
      <c r="B879" s="22">
        <v>16.100000000000001</v>
      </c>
      <c r="C879" s="114">
        <v>4720.1100000000006</v>
      </c>
      <c r="E879" s="22">
        <v>16.100000000000001</v>
      </c>
      <c r="F879" s="114">
        <v>3574.5099999999998</v>
      </c>
      <c r="H879" s="22">
        <v>0.8</v>
      </c>
      <c r="I879" s="114">
        <v>392.63</v>
      </c>
      <c r="K879" s="22">
        <v>0.8</v>
      </c>
      <c r="L879" s="114">
        <v>263.48</v>
      </c>
    </row>
    <row r="880" spans="1:12" x14ac:dyDescent="0.3">
      <c r="A880" s="13" t="s">
        <v>109</v>
      </c>
      <c r="B880" s="22">
        <v>4.7</v>
      </c>
      <c r="C880" s="114">
        <v>1066.889110302136</v>
      </c>
      <c r="E880" s="22">
        <v>4.7</v>
      </c>
      <c r="F880" s="114">
        <v>955.93264283071358</v>
      </c>
      <c r="H880" s="178">
        <v>1</v>
      </c>
      <c r="I880" s="114">
        <v>234.40542491306167</v>
      </c>
      <c r="K880" s="178">
        <v>1</v>
      </c>
      <c r="L880" s="114">
        <v>210.02726072210325</v>
      </c>
    </row>
    <row r="881" spans="1:12" x14ac:dyDescent="0.3">
      <c r="A881" s="13" t="s">
        <v>110</v>
      </c>
      <c r="B881" s="22">
        <v>0.1</v>
      </c>
      <c r="C881" s="114">
        <v>206.72411281600671</v>
      </c>
      <c r="E881" s="22">
        <v>0.1</v>
      </c>
      <c r="F881" s="114">
        <v>185.43152919595803</v>
      </c>
      <c r="H881" s="22">
        <v>0.1</v>
      </c>
      <c r="I881" s="114">
        <v>209.07530429123355</v>
      </c>
      <c r="K881" s="22">
        <v>0.1</v>
      </c>
      <c r="L881" s="114">
        <v>187.5405479492365</v>
      </c>
    </row>
    <row r="882" spans="1:12" x14ac:dyDescent="0.3">
      <c r="A882" s="13" t="s">
        <v>111</v>
      </c>
      <c r="B882" s="22">
        <v>6.1</v>
      </c>
      <c r="C882" s="114">
        <v>9505.9510900958885</v>
      </c>
      <c r="E882" s="22">
        <v>6.1</v>
      </c>
      <c r="F882" s="114">
        <v>9485.0379976976783</v>
      </c>
      <c r="H882" s="22">
        <v>1.4</v>
      </c>
      <c r="I882" s="114">
        <v>2182.015863124444</v>
      </c>
      <c r="K882" s="22">
        <v>1.4</v>
      </c>
      <c r="L882" s="114">
        <v>2177.2154282255706</v>
      </c>
    </row>
    <row r="883" spans="1:12" x14ac:dyDescent="0.3">
      <c r="A883" s="13" t="s">
        <v>112</v>
      </c>
      <c r="B883" s="22">
        <v>0.1</v>
      </c>
      <c r="C883" s="114">
        <v>27.30715139801389</v>
      </c>
      <c r="E883" s="22">
        <v>0.2</v>
      </c>
      <c r="F883" s="114">
        <v>56.689646302276834</v>
      </c>
      <c r="H883" s="22">
        <v>0.3</v>
      </c>
      <c r="I883" s="114">
        <v>81.86687627652401</v>
      </c>
      <c r="K883" s="22">
        <v>0.2</v>
      </c>
      <c r="L883" s="114">
        <v>56.651878383354614</v>
      </c>
    </row>
    <row r="884" spans="1:12" x14ac:dyDescent="0.3">
      <c r="A884" s="13" t="s">
        <v>113</v>
      </c>
      <c r="B884" s="115" t="s">
        <v>43</v>
      </c>
      <c r="C884" s="116" t="s">
        <v>43</v>
      </c>
      <c r="D884" s="115"/>
      <c r="E884" s="115" t="s">
        <v>43</v>
      </c>
      <c r="F884" s="116" t="s">
        <v>43</v>
      </c>
      <c r="G884" s="115"/>
      <c r="H884" s="115" t="s">
        <v>43</v>
      </c>
      <c r="I884" s="116" t="s">
        <v>43</v>
      </c>
      <c r="J884" s="115"/>
      <c r="K884" s="115" t="s">
        <v>43</v>
      </c>
      <c r="L884" s="116" t="s">
        <v>43</v>
      </c>
    </row>
    <row r="885" spans="1:12" x14ac:dyDescent="0.3">
      <c r="A885" s="13" t="s">
        <v>114</v>
      </c>
      <c r="B885" s="22">
        <v>124</v>
      </c>
      <c r="C885" s="114">
        <v>69258.757711435057</v>
      </c>
      <c r="E885" s="22">
        <v>150</v>
      </c>
      <c r="F885" s="114">
        <v>89980.531188001507</v>
      </c>
      <c r="H885" s="22">
        <v>0.4</v>
      </c>
      <c r="I885" s="114">
        <v>221.77515571773017</v>
      </c>
      <c r="K885" s="22">
        <v>0.3</v>
      </c>
      <c r="L885" s="114">
        <v>178.63988793063166</v>
      </c>
    </row>
    <row r="886" spans="1:12" x14ac:dyDescent="0.3">
      <c r="A886" s="13" t="s">
        <v>115</v>
      </c>
      <c r="B886" s="22">
        <v>7.8</v>
      </c>
      <c r="C886" s="114">
        <v>5364.0871436384787</v>
      </c>
      <c r="E886" s="22">
        <v>7.3</v>
      </c>
      <c r="F886" s="114">
        <v>5888.7361284951194</v>
      </c>
      <c r="H886" s="22">
        <v>2.2000000000000002</v>
      </c>
      <c r="I886" s="114">
        <v>1521.1664121541758</v>
      </c>
      <c r="K886" s="22">
        <v>2.2000000000000002</v>
      </c>
      <c r="L886" s="114">
        <v>1784.3282014568479</v>
      </c>
    </row>
    <row r="887" spans="1:12" x14ac:dyDescent="0.3">
      <c r="A887" s="13" t="s">
        <v>116</v>
      </c>
      <c r="B887" s="22">
        <v>0.5</v>
      </c>
      <c r="C887" s="114">
        <v>475.92999999999995</v>
      </c>
      <c r="E887" s="22">
        <v>0.5</v>
      </c>
      <c r="F887" s="114">
        <v>520.09</v>
      </c>
      <c r="H887" s="115" t="s">
        <v>43</v>
      </c>
      <c r="I887" s="116" t="s">
        <v>43</v>
      </c>
      <c r="K887" s="115" t="s">
        <v>43</v>
      </c>
      <c r="L887" s="116" t="s">
        <v>43</v>
      </c>
    </row>
    <row r="888" spans="1:12" x14ac:dyDescent="0.3">
      <c r="A888" s="13" t="s">
        <v>117</v>
      </c>
      <c r="B888" s="22">
        <v>1.5</v>
      </c>
      <c r="C888" s="114">
        <v>2792.8599999999997</v>
      </c>
      <c r="E888" s="22">
        <v>0.7</v>
      </c>
      <c r="F888" s="114">
        <v>1333.23</v>
      </c>
      <c r="H888" s="22">
        <v>0.7</v>
      </c>
      <c r="I888" s="114">
        <v>1082.6099999999999</v>
      </c>
      <c r="K888" s="22">
        <v>0.7</v>
      </c>
      <c r="L888" s="114">
        <v>1036.08</v>
      </c>
    </row>
    <row r="889" spans="1:12" x14ac:dyDescent="0.3">
      <c r="A889" s="13" t="s">
        <v>118</v>
      </c>
      <c r="B889" s="22">
        <v>3.9</v>
      </c>
      <c r="C889" s="114">
        <v>2137.7199999999998</v>
      </c>
      <c r="E889" s="22">
        <v>3.9</v>
      </c>
      <c r="F889" s="114">
        <v>1673.0499999999997</v>
      </c>
      <c r="H889" s="22">
        <v>0.5</v>
      </c>
      <c r="I889" s="114">
        <v>318.05</v>
      </c>
      <c r="K889" s="22">
        <v>0.5</v>
      </c>
      <c r="L889" s="114">
        <v>276.7</v>
      </c>
    </row>
    <row r="890" spans="1:12" x14ac:dyDescent="0.3">
      <c r="A890" s="13" t="s">
        <v>119</v>
      </c>
      <c r="B890" s="22">
        <v>11.8</v>
      </c>
      <c r="C890" s="114">
        <v>12677.970000000001</v>
      </c>
      <c r="E890" s="22">
        <v>11.8</v>
      </c>
      <c r="F890" s="114">
        <v>13654.76</v>
      </c>
      <c r="H890" s="22">
        <v>0.8</v>
      </c>
      <c r="I890" s="114">
        <v>827.44</v>
      </c>
      <c r="K890" s="22">
        <v>0.8</v>
      </c>
      <c r="L890" s="114">
        <v>891.12</v>
      </c>
    </row>
    <row r="891" spans="1:12" x14ac:dyDescent="0.3">
      <c r="A891" s="13" t="s">
        <v>120</v>
      </c>
      <c r="B891" s="22">
        <v>9.3000000000000007</v>
      </c>
      <c r="C891" s="114">
        <v>5880.92</v>
      </c>
      <c r="E891" s="22">
        <v>9.3000000000000007</v>
      </c>
      <c r="F891" s="114">
        <v>6735.9800000000005</v>
      </c>
      <c r="H891" s="22">
        <v>0.2</v>
      </c>
      <c r="I891" s="114">
        <v>93.58</v>
      </c>
      <c r="K891" s="22">
        <v>0.2</v>
      </c>
      <c r="L891" s="114">
        <v>109.06</v>
      </c>
    </row>
    <row r="892" spans="1:12" x14ac:dyDescent="0.3">
      <c r="A892" s="13" t="s">
        <v>121</v>
      </c>
      <c r="B892" s="115" t="s">
        <v>43</v>
      </c>
      <c r="C892" s="116" t="s">
        <v>43</v>
      </c>
      <c r="D892" s="115"/>
      <c r="E892" s="115" t="s">
        <v>43</v>
      </c>
      <c r="F892" s="116" t="s">
        <v>43</v>
      </c>
      <c r="G892" s="115"/>
      <c r="H892" s="115" t="s">
        <v>43</v>
      </c>
      <c r="I892" s="116" t="s">
        <v>43</v>
      </c>
      <c r="J892" s="115"/>
      <c r="K892" s="115" t="s">
        <v>43</v>
      </c>
      <c r="L892" s="116" t="s">
        <v>43</v>
      </c>
    </row>
    <row r="893" spans="1:12" x14ac:dyDescent="0.3">
      <c r="A893" s="13" t="s">
        <v>122</v>
      </c>
      <c r="B893" s="22">
        <v>40.700000000000003</v>
      </c>
      <c r="C893" s="114">
        <v>23550.263115316713</v>
      </c>
      <c r="E893" s="22">
        <v>39.1</v>
      </c>
      <c r="F893" s="114">
        <v>24570.157311067502</v>
      </c>
      <c r="H893" s="22">
        <v>1.9</v>
      </c>
      <c r="I893" s="114">
        <v>1140.253172116287</v>
      </c>
      <c r="K893" s="22">
        <v>0.5</v>
      </c>
      <c r="L893" s="114">
        <v>325.87235392586513</v>
      </c>
    </row>
    <row r="894" spans="1:12" x14ac:dyDescent="0.3">
      <c r="A894" s="13" t="s">
        <v>123</v>
      </c>
      <c r="B894" s="22">
        <v>17.3</v>
      </c>
      <c r="C894" s="114">
        <v>12846.21</v>
      </c>
      <c r="E894" s="22">
        <v>17.600000000000001</v>
      </c>
      <c r="F894" s="114">
        <v>11867.5</v>
      </c>
      <c r="H894" s="22">
        <v>1.8</v>
      </c>
      <c r="I894" s="114">
        <v>1278.02</v>
      </c>
      <c r="K894" s="22">
        <v>0.5</v>
      </c>
      <c r="L894" s="114">
        <v>318.45</v>
      </c>
    </row>
    <row r="895" spans="1:12" x14ac:dyDescent="0.3">
      <c r="A895" s="13" t="s">
        <v>124</v>
      </c>
      <c r="B895" s="22">
        <v>35.799999999999997</v>
      </c>
      <c r="C895" s="114">
        <v>16782.27007358574</v>
      </c>
      <c r="E895" s="22">
        <v>35.4</v>
      </c>
      <c r="F895" s="114">
        <v>18021.907922261438</v>
      </c>
      <c r="H895" s="22">
        <v>1.1000000000000001</v>
      </c>
      <c r="I895" s="114">
        <v>522.44073257682101</v>
      </c>
      <c r="K895" s="22">
        <v>0.4</v>
      </c>
      <c r="L895" s="114">
        <v>206.3165947557919</v>
      </c>
    </row>
    <row r="896" spans="1:12" x14ac:dyDescent="0.3">
      <c r="A896" s="13" t="s">
        <v>125</v>
      </c>
      <c r="B896" s="115" t="s">
        <v>43</v>
      </c>
      <c r="C896" s="116" t="s">
        <v>43</v>
      </c>
      <c r="D896" s="115"/>
      <c r="E896" s="115" t="s">
        <v>43</v>
      </c>
      <c r="F896" s="116" t="s">
        <v>43</v>
      </c>
      <c r="G896" s="115"/>
      <c r="H896" s="115" t="s">
        <v>43</v>
      </c>
      <c r="I896" s="116" t="s">
        <v>43</v>
      </c>
      <c r="J896" s="115"/>
      <c r="K896" s="115" t="s">
        <v>43</v>
      </c>
      <c r="L896" s="116" t="s">
        <v>43</v>
      </c>
    </row>
    <row r="897" spans="1:12" x14ac:dyDescent="0.3">
      <c r="A897" s="13" t="s">
        <v>126</v>
      </c>
      <c r="B897" s="115" t="s">
        <v>43</v>
      </c>
      <c r="C897" s="116" t="s">
        <v>43</v>
      </c>
      <c r="D897" s="115"/>
      <c r="E897" s="115" t="s">
        <v>43</v>
      </c>
      <c r="F897" s="116" t="s">
        <v>43</v>
      </c>
      <c r="G897" s="115"/>
      <c r="H897" s="115" t="s">
        <v>43</v>
      </c>
      <c r="I897" s="116" t="s">
        <v>43</v>
      </c>
      <c r="J897" s="115"/>
      <c r="K897" s="115" t="s">
        <v>43</v>
      </c>
      <c r="L897" s="116" t="s">
        <v>43</v>
      </c>
    </row>
    <row r="898" spans="1:12" x14ac:dyDescent="0.3">
      <c r="A898" s="23" t="s">
        <v>127</v>
      </c>
    </row>
    <row r="899" spans="1:12" x14ac:dyDescent="0.3">
      <c r="A899" s="13" t="s">
        <v>128</v>
      </c>
      <c r="B899" s="115" t="s">
        <v>43</v>
      </c>
      <c r="C899" s="116" t="s">
        <v>43</v>
      </c>
      <c r="E899" s="115" t="s">
        <v>43</v>
      </c>
      <c r="F899" s="116" t="s">
        <v>43</v>
      </c>
      <c r="H899" s="115" t="s">
        <v>43</v>
      </c>
      <c r="I899" s="116" t="s">
        <v>43</v>
      </c>
      <c r="K899" s="115" t="s">
        <v>43</v>
      </c>
      <c r="L899" s="116" t="s">
        <v>43</v>
      </c>
    </row>
    <row r="900" spans="1:12" x14ac:dyDescent="0.3">
      <c r="A900" s="13" t="s">
        <v>129</v>
      </c>
      <c r="B900" s="115" t="s">
        <v>43</v>
      </c>
      <c r="C900" s="116" t="s">
        <v>43</v>
      </c>
      <c r="E900" s="115" t="s">
        <v>43</v>
      </c>
      <c r="F900" s="116" t="s">
        <v>43</v>
      </c>
      <c r="H900" s="115" t="s">
        <v>43</v>
      </c>
      <c r="I900" s="116" t="s">
        <v>43</v>
      </c>
      <c r="K900" s="115" t="s">
        <v>43</v>
      </c>
      <c r="L900" s="116" t="s">
        <v>43</v>
      </c>
    </row>
    <row r="901" spans="1:12" x14ac:dyDescent="0.3">
      <c r="A901" s="13" t="s">
        <v>130</v>
      </c>
      <c r="B901" s="115" t="s">
        <v>43</v>
      </c>
      <c r="C901" s="116" t="s">
        <v>43</v>
      </c>
      <c r="D901" s="115"/>
      <c r="E901" s="115" t="s">
        <v>43</v>
      </c>
      <c r="F901" s="116" t="s">
        <v>43</v>
      </c>
      <c r="G901" s="115"/>
      <c r="H901" s="115" t="s">
        <v>43</v>
      </c>
      <c r="I901" s="116" t="s">
        <v>43</v>
      </c>
      <c r="J901" s="115"/>
      <c r="K901" s="115" t="s">
        <v>43</v>
      </c>
      <c r="L901" s="116" t="s">
        <v>43</v>
      </c>
    </row>
    <row r="902" spans="1:12" x14ac:dyDescent="0.3">
      <c r="A902" s="13" t="s">
        <v>131</v>
      </c>
      <c r="B902" s="115" t="s">
        <v>43</v>
      </c>
      <c r="C902" s="116" t="s">
        <v>43</v>
      </c>
      <c r="D902" s="115"/>
      <c r="E902" s="115" t="s">
        <v>43</v>
      </c>
      <c r="F902" s="116" t="s">
        <v>43</v>
      </c>
      <c r="G902" s="115"/>
      <c r="H902" s="115" t="s">
        <v>43</v>
      </c>
      <c r="I902" s="116" t="s">
        <v>43</v>
      </c>
      <c r="J902" s="115"/>
      <c r="K902" s="115" t="s">
        <v>43</v>
      </c>
      <c r="L902" s="116" t="s">
        <v>43</v>
      </c>
    </row>
    <row r="903" spans="1:12" x14ac:dyDescent="0.3">
      <c r="A903" s="13" t="s">
        <v>132</v>
      </c>
      <c r="B903" s="115" t="s">
        <v>43</v>
      </c>
      <c r="C903" s="116" t="s">
        <v>43</v>
      </c>
      <c r="D903" s="115"/>
      <c r="E903" s="115" t="s">
        <v>43</v>
      </c>
      <c r="F903" s="116" t="s">
        <v>43</v>
      </c>
      <c r="G903" s="115"/>
      <c r="H903" s="115" t="s">
        <v>43</v>
      </c>
      <c r="I903" s="116" t="s">
        <v>43</v>
      </c>
      <c r="J903" s="115"/>
      <c r="K903" s="115" t="s">
        <v>43</v>
      </c>
      <c r="L903" s="116" t="s">
        <v>43</v>
      </c>
    </row>
    <row r="904" spans="1:12" x14ac:dyDescent="0.3">
      <c r="A904" s="13" t="s">
        <v>133</v>
      </c>
      <c r="B904" s="115" t="s">
        <v>43</v>
      </c>
      <c r="C904" s="116" t="s">
        <v>43</v>
      </c>
      <c r="D904" s="115"/>
      <c r="E904" s="115" t="s">
        <v>43</v>
      </c>
      <c r="F904" s="116" t="s">
        <v>43</v>
      </c>
      <c r="G904" s="115"/>
      <c r="H904" s="115" t="s">
        <v>43</v>
      </c>
      <c r="I904" s="116" t="s">
        <v>43</v>
      </c>
      <c r="J904" s="115"/>
      <c r="K904" s="115" t="s">
        <v>43</v>
      </c>
      <c r="L904" s="116" t="s">
        <v>43</v>
      </c>
    </row>
    <row r="905" spans="1:12" x14ac:dyDescent="0.3">
      <c r="A905" s="13" t="s">
        <v>134</v>
      </c>
      <c r="B905" s="115" t="s">
        <v>43</v>
      </c>
      <c r="C905" s="116" t="s">
        <v>43</v>
      </c>
      <c r="D905" s="115"/>
      <c r="E905" s="115" t="s">
        <v>43</v>
      </c>
      <c r="F905" s="116" t="s">
        <v>43</v>
      </c>
      <c r="G905" s="115"/>
      <c r="H905" s="115" t="s">
        <v>43</v>
      </c>
      <c r="I905" s="116" t="s">
        <v>43</v>
      </c>
      <c r="J905" s="115"/>
      <c r="K905" s="115" t="s">
        <v>43</v>
      </c>
      <c r="L905" s="116" t="s">
        <v>43</v>
      </c>
    </row>
    <row r="906" spans="1:12" x14ac:dyDescent="0.3">
      <c r="A906" s="13" t="s">
        <v>135</v>
      </c>
      <c r="B906" s="115" t="s">
        <v>43</v>
      </c>
      <c r="C906" s="116" t="s">
        <v>43</v>
      </c>
      <c r="D906" s="115"/>
      <c r="E906" s="115" t="s">
        <v>43</v>
      </c>
      <c r="F906" s="116" t="s">
        <v>43</v>
      </c>
      <c r="G906" s="115"/>
      <c r="H906" s="115" t="s">
        <v>43</v>
      </c>
      <c r="I906" s="116" t="s">
        <v>43</v>
      </c>
      <c r="J906" s="115"/>
      <c r="K906" s="115" t="s">
        <v>43</v>
      </c>
      <c r="L906" s="116" t="s">
        <v>43</v>
      </c>
    </row>
    <row r="907" spans="1:12" x14ac:dyDescent="0.3">
      <c r="A907" s="13" t="s">
        <v>136</v>
      </c>
      <c r="B907" s="115" t="s">
        <v>43</v>
      </c>
      <c r="C907" s="116" t="s">
        <v>43</v>
      </c>
      <c r="D907" s="115"/>
      <c r="E907" s="115" t="s">
        <v>43</v>
      </c>
      <c r="F907" s="116" t="s">
        <v>43</v>
      </c>
      <c r="G907" s="115"/>
      <c r="H907" s="115" t="s">
        <v>43</v>
      </c>
      <c r="I907" s="116" t="s">
        <v>43</v>
      </c>
      <c r="J907" s="115"/>
      <c r="K907" s="115" t="s">
        <v>43</v>
      </c>
      <c r="L907" s="116" t="s">
        <v>43</v>
      </c>
    </row>
    <row r="908" spans="1:12" x14ac:dyDescent="0.3">
      <c r="A908" s="13" t="s">
        <v>137</v>
      </c>
      <c r="B908" s="22">
        <v>8.3000000000000007</v>
      </c>
      <c r="C908" s="114">
        <v>1883.6242078816438</v>
      </c>
      <c r="E908" s="22">
        <v>8.3000000000000007</v>
      </c>
      <c r="F908" s="114">
        <v>2394.0863682175686</v>
      </c>
      <c r="H908" s="22">
        <v>3</v>
      </c>
      <c r="I908" s="114">
        <v>680.29190302126744</v>
      </c>
      <c r="K908" s="22">
        <v>2.8</v>
      </c>
      <c r="L908" s="114">
        <v>807.00760815736214</v>
      </c>
    </row>
    <row r="909" spans="1:12" x14ac:dyDescent="0.3">
      <c r="A909" s="13" t="s">
        <v>138</v>
      </c>
      <c r="B909" s="115" t="s">
        <v>43</v>
      </c>
      <c r="C909" s="116" t="s">
        <v>43</v>
      </c>
      <c r="D909" s="115"/>
      <c r="E909" s="115" t="s">
        <v>43</v>
      </c>
      <c r="F909" s="116" t="s">
        <v>43</v>
      </c>
      <c r="G909" s="115"/>
      <c r="H909" s="115" t="s">
        <v>43</v>
      </c>
      <c r="I909" s="116" t="s">
        <v>43</v>
      </c>
      <c r="J909" s="115"/>
      <c r="K909" s="115" t="s">
        <v>43</v>
      </c>
      <c r="L909" s="116" t="s">
        <v>43</v>
      </c>
    </row>
    <row r="910" spans="1:12" x14ac:dyDescent="0.3">
      <c r="A910" s="13" t="s">
        <v>139</v>
      </c>
      <c r="B910" s="22">
        <v>0.3</v>
      </c>
      <c r="C910" s="114">
        <v>90.11806153459942</v>
      </c>
      <c r="E910" s="22">
        <v>0.3</v>
      </c>
      <c r="F910" s="114">
        <v>134.54626587115692</v>
      </c>
      <c r="H910" s="115" t="s">
        <v>43</v>
      </c>
      <c r="I910" s="116" t="s">
        <v>43</v>
      </c>
      <c r="K910" s="115" t="s">
        <v>43</v>
      </c>
      <c r="L910" s="116" t="s">
        <v>43</v>
      </c>
    </row>
    <row r="911" spans="1:12" x14ac:dyDescent="0.3">
      <c r="A911" s="13" t="s">
        <v>140</v>
      </c>
      <c r="B911" s="115" t="s">
        <v>43</v>
      </c>
      <c r="C911" s="116" t="s">
        <v>43</v>
      </c>
      <c r="D911" s="115"/>
      <c r="E911" s="115" t="s">
        <v>43</v>
      </c>
      <c r="F911" s="116" t="s">
        <v>43</v>
      </c>
      <c r="G911" s="115"/>
      <c r="H911" s="115" t="s">
        <v>43</v>
      </c>
      <c r="I911" s="116" t="s">
        <v>43</v>
      </c>
      <c r="J911" s="115"/>
      <c r="K911" s="115" t="s">
        <v>43</v>
      </c>
      <c r="L911" s="116" t="s">
        <v>43</v>
      </c>
    </row>
    <row r="912" spans="1:12" x14ac:dyDescent="0.3">
      <c r="A912" s="23" t="s">
        <v>141</v>
      </c>
      <c r="B912" s="115" t="s">
        <v>43</v>
      </c>
      <c r="C912" s="114">
        <v>19008.57</v>
      </c>
      <c r="E912" s="115" t="s">
        <v>43</v>
      </c>
      <c r="F912" s="114">
        <v>24830.551946457734</v>
      </c>
      <c r="H912" s="115" t="s">
        <v>43</v>
      </c>
      <c r="I912" s="114">
        <v>7403.48</v>
      </c>
      <c r="K912" s="115" t="s">
        <v>43</v>
      </c>
      <c r="L912" s="114">
        <v>9361.5491641466688</v>
      </c>
    </row>
    <row r="913" spans="1:12" x14ac:dyDescent="0.3">
      <c r="A913" s="23" t="s">
        <v>142</v>
      </c>
      <c r="B913" s="115" t="s">
        <v>43</v>
      </c>
      <c r="C913" s="114">
        <v>8626.2533648098834</v>
      </c>
      <c r="E913" s="115" t="s">
        <v>43</v>
      </c>
      <c r="F913" s="114">
        <v>8980.0332678074665</v>
      </c>
      <c r="H913" s="115" t="s">
        <v>43</v>
      </c>
      <c r="I913" s="116" t="s">
        <v>43</v>
      </c>
      <c r="K913" s="115" t="s">
        <v>43</v>
      </c>
      <c r="L913" s="116" t="s">
        <v>43</v>
      </c>
    </row>
    <row r="914" spans="1:12" x14ac:dyDescent="0.3">
      <c r="A914" s="23" t="s">
        <v>143</v>
      </c>
    </row>
    <row r="915" spans="1:12" x14ac:dyDescent="0.3">
      <c r="A915" s="13" t="s">
        <v>144</v>
      </c>
      <c r="B915" s="117">
        <v>388.88089126699219</v>
      </c>
      <c r="C915" s="114">
        <v>108953.93832189063</v>
      </c>
      <c r="E915" s="117">
        <v>241.4814009600162</v>
      </c>
      <c r="F915" s="114">
        <v>75437.082501283381</v>
      </c>
      <c r="H915" s="117">
        <v>68.141559926791928</v>
      </c>
      <c r="I915" s="114">
        <v>19708.348824926186</v>
      </c>
      <c r="K915" s="117">
        <v>36.325460848804063</v>
      </c>
      <c r="L915" s="114">
        <v>11714.511124488285</v>
      </c>
    </row>
    <row r="916" spans="1:12" x14ac:dyDescent="0.3">
      <c r="A916" s="13" t="s">
        <v>145</v>
      </c>
      <c r="B916" s="22">
        <v>15.1</v>
      </c>
      <c r="C916" s="114">
        <v>9264.8978070481153</v>
      </c>
      <c r="E916" s="22">
        <v>14.6</v>
      </c>
      <c r="F916" s="114">
        <v>9982.9212514004321</v>
      </c>
      <c r="H916" s="22">
        <v>0.6</v>
      </c>
      <c r="I916" s="114">
        <v>370.00831715203952</v>
      </c>
      <c r="K916" s="22">
        <v>0.5</v>
      </c>
      <c r="L916" s="114">
        <v>343.61439052852739</v>
      </c>
    </row>
    <row r="917" spans="1:12" x14ac:dyDescent="0.3">
      <c r="A917" s="13" t="s">
        <v>146</v>
      </c>
      <c r="B917" s="115" t="s">
        <v>43</v>
      </c>
      <c r="C917" s="116" t="s">
        <v>43</v>
      </c>
      <c r="D917" s="115"/>
      <c r="E917" s="115" t="s">
        <v>43</v>
      </c>
      <c r="F917" s="116" t="s">
        <v>43</v>
      </c>
      <c r="G917" s="115"/>
      <c r="H917" s="115" t="s">
        <v>43</v>
      </c>
      <c r="I917" s="116" t="s">
        <v>43</v>
      </c>
      <c r="J917" s="115"/>
      <c r="K917" s="115" t="s">
        <v>43</v>
      </c>
      <c r="L917" s="116" t="s">
        <v>43</v>
      </c>
    </row>
    <row r="918" spans="1:12" x14ac:dyDescent="0.3">
      <c r="A918" s="13" t="s">
        <v>147</v>
      </c>
      <c r="B918" s="22">
        <v>8.5</v>
      </c>
      <c r="C918" s="114">
        <v>7370.2000000000007</v>
      </c>
      <c r="E918" s="22">
        <v>9.6999999999999993</v>
      </c>
      <c r="F918" s="114">
        <v>7223.1081496470597</v>
      </c>
      <c r="H918" s="22">
        <v>2.2000000000000002</v>
      </c>
      <c r="I918" s="114">
        <v>1711.94</v>
      </c>
      <c r="K918" s="22">
        <v>2.5</v>
      </c>
      <c r="L918" s="114">
        <v>1670.697809090909</v>
      </c>
    </row>
    <row r="919" spans="1:12" x14ac:dyDescent="0.3">
      <c r="A919" s="13" t="s">
        <v>148</v>
      </c>
      <c r="B919" s="22">
        <v>0.1</v>
      </c>
      <c r="C919" s="114">
        <v>34.965809720040404</v>
      </c>
      <c r="E919" s="115" t="s">
        <v>43</v>
      </c>
      <c r="F919" s="116" t="s">
        <v>43</v>
      </c>
      <c r="H919" s="22">
        <v>0.1</v>
      </c>
      <c r="I919" s="114">
        <v>34.965809720040404</v>
      </c>
      <c r="K919" s="22">
        <v>0.2</v>
      </c>
      <c r="L919" s="114">
        <v>73.358268792644779</v>
      </c>
    </row>
    <row r="920" spans="1:12" x14ac:dyDescent="0.3">
      <c r="A920" s="13" t="s">
        <v>149</v>
      </c>
      <c r="B920" s="115" t="s">
        <v>43</v>
      </c>
      <c r="C920" s="116" t="s">
        <v>43</v>
      </c>
      <c r="E920" s="115" t="s">
        <v>43</v>
      </c>
      <c r="F920" s="116" t="s">
        <v>43</v>
      </c>
      <c r="H920" s="115" t="s">
        <v>43</v>
      </c>
      <c r="I920" s="116" t="s">
        <v>43</v>
      </c>
      <c r="K920" s="115" t="s">
        <v>43</v>
      </c>
      <c r="L920" s="116" t="s">
        <v>43</v>
      </c>
    </row>
    <row r="921" spans="1:12" x14ac:dyDescent="0.3">
      <c r="A921" s="13" t="s">
        <v>150</v>
      </c>
      <c r="B921" s="115" t="s">
        <v>43</v>
      </c>
      <c r="C921" s="116" t="s">
        <v>43</v>
      </c>
      <c r="E921" s="115" t="s">
        <v>43</v>
      </c>
      <c r="F921" s="116" t="s">
        <v>43</v>
      </c>
      <c r="H921" s="115" t="s">
        <v>43</v>
      </c>
      <c r="I921" s="116" t="s">
        <v>43</v>
      </c>
      <c r="K921" s="115" t="s">
        <v>43</v>
      </c>
      <c r="L921" s="116" t="s">
        <v>43</v>
      </c>
    </row>
    <row r="922" spans="1:12" x14ac:dyDescent="0.3">
      <c r="A922" s="13" t="s">
        <v>151</v>
      </c>
      <c r="B922" s="115" t="s">
        <v>43</v>
      </c>
      <c r="C922" s="116" t="s">
        <v>43</v>
      </c>
      <c r="E922" s="115" t="s">
        <v>43</v>
      </c>
      <c r="F922" s="116" t="s">
        <v>43</v>
      </c>
      <c r="H922" s="115" t="s">
        <v>43</v>
      </c>
      <c r="I922" s="116" t="s">
        <v>43</v>
      </c>
      <c r="K922" s="115" t="s">
        <v>43</v>
      </c>
      <c r="L922" s="116" t="s">
        <v>43</v>
      </c>
    </row>
    <row r="923" spans="1:12" x14ac:dyDescent="0.3">
      <c r="A923" s="13" t="s">
        <v>152</v>
      </c>
      <c r="B923" s="115" t="s">
        <v>43</v>
      </c>
      <c r="C923" s="116" t="s">
        <v>43</v>
      </c>
      <c r="D923" s="115"/>
      <c r="E923" s="115" t="s">
        <v>43</v>
      </c>
      <c r="F923" s="116" t="s">
        <v>43</v>
      </c>
      <c r="G923" s="115"/>
      <c r="H923" s="115" t="s">
        <v>43</v>
      </c>
      <c r="I923" s="116" t="s">
        <v>43</v>
      </c>
      <c r="J923" s="115"/>
      <c r="K923" s="115" t="s">
        <v>43</v>
      </c>
      <c r="L923" s="116" t="s">
        <v>43</v>
      </c>
    </row>
    <row r="924" spans="1:12" x14ac:dyDescent="0.3">
      <c r="A924" s="13" t="s">
        <v>153</v>
      </c>
      <c r="B924" s="115" t="s">
        <v>43</v>
      </c>
      <c r="C924" s="116" t="s">
        <v>43</v>
      </c>
      <c r="D924" s="115"/>
      <c r="E924" s="115" t="s">
        <v>43</v>
      </c>
      <c r="F924" s="116" t="s">
        <v>43</v>
      </c>
      <c r="G924" s="115"/>
      <c r="H924" s="115" t="s">
        <v>43</v>
      </c>
      <c r="I924" s="116" t="s">
        <v>43</v>
      </c>
      <c r="J924" s="115"/>
      <c r="K924" s="115" t="s">
        <v>43</v>
      </c>
      <c r="L924" s="116" t="s">
        <v>43</v>
      </c>
    </row>
    <row r="925" spans="1:12" x14ac:dyDescent="0.3">
      <c r="A925" s="13" t="s">
        <v>154</v>
      </c>
      <c r="B925" s="115" t="s">
        <v>43</v>
      </c>
      <c r="C925" s="116" t="s">
        <v>43</v>
      </c>
      <c r="D925" s="115"/>
      <c r="E925" s="115" t="s">
        <v>43</v>
      </c>
      <c r="F925" s="116" t="s">
        <v>43</v>
      </c>
      <c r="G925" s="115"/>
      <c r="H925" s="115" t="s">
        <v>43</v>
      </c>
      <c r="I925" s="116" t="s">
        <v>43</v>
      </c>
      <c r="J925" s="115"/>
      <c r="K925" s="115" t="s">
        <v>43</v>
      </c>
      <c r="L925" s="116" t="s">
        <v>43</v>
      </c>
    </row>
    <row r="926" spans="1:12" x14ac:dyDescent="0.3">
      <c r="A926" s="13" t="s">
        <v>155</v>
      </c>
      <c r="B926" s="22">
        <v>13.2</v>
      </c>
      <c r="C926" s="114">
        <v>5582.4551376585496</v>
      </c>
      <c r="E926" s="22">
        <v>9.1999999999999993</v>
      </c>
      <c r="F926" s="114">
        <v>4521.1120002746184</v>
      </c>
      <c r="H926" s="22">
        <v>4.2</v>
      </c>
      <c r="I926" s="114">
        <v>1634.8512349354662</v>
      </c>
      <c r="K926" s="22">
        <v>4.3</v>
      </c>
      <c r="L926" s="114">
        <v>1944.9280191615599</v>
      </c>
    </row>
    <row r="927" spans="1:12" x14ac:dyDescent="0.3">
      <c r="A927" s="13" t="s">
        <v>156</v>
      </c>
      <c r="B927" s="22">
        <v>2.7</v>
      </c>
      <c r="C927" s="114">
        <v>2395.6992448671485</v>
      </c>
      <c r="E927" s="22">
        <v>2.6</v>
      </c>
      <c r="F927" s="114">
        <v>4147.9314184833138</v>
      </c>
      <c r="H927" s="178">
        <v>1</v>
      </c>
      <c r="I927" s="114">
        <v>909.15519652690818</v>
      </c>
      <c r="K927" s="178">
        <v>1</v>
      </c>
      <c r="L927" s="114">
        <v>1634.661043355381</v>
      </c>
    </row>
    <row r="928" spans="1:12" x14ac:dyDescent="0.3">
      <c r="A928" s="13" t="s">
        <v>157</v>
      </c>
      <c r="B928" s="22">
        <v>26.6</v>
      </c>
      <c r="C928" s="114">
        <v>13327.367362476651</v>
      </c>
      <c r="E928" s="22">
        <v>26.1</v>
      </c>
      <c r="F928" s="114">
        <v>12488.394556143301</v>
      </c>
      <c r="H928" s="22">
        <v>2.8</v>
      </c>
      <c r="I928" s="114">
        <v>1335.8833114904819</v>
      </c>
      <c r="K928" s="22">
        <v>2.8</v>
      </c>
      <c r="L928" s="114">
        <v>1275.7685624734102</v>
      </c>
    </row>
    <row r="929" spans="1:12" x14ac:dyDescent="0.3">
      <c r="A929" s="13" t="s">
        <v>158</v>
      </c>
      <c r="B929" s="178">
        <v>9</v>
      </c>
      <c r="C929" s="114">
        <v>7062.6038496332048</v>
      </c>
      <c r="E929" s="22">
        <v>8.9</v>
      </c>
      <c r="F929" s="114">
        <v>6620.9556889028081</v>
      </c>
      <c r="H929" s="22">
        <v>1.4</v>
      </c>
      <c r="I929" s="114">
        <v>1108.7248469698809</v>
      </c>
      <c r="K929" s="22">
        <v>1.4</v>
      </c>
      <c r="L929" s="114">
        <v>1051.071154927447</v>
      </c>
    </row>
    <row r="930" spans="1:12" x14ac:dyDescent="0.3">
      <c r="A930" s="13" t="s">
        <v>159</v>
      </c>
      <c r="B930" s="178">
        <v>4</v>
      </c>
      <c r="C930" s="114">
        <v>2674.6475010410454</v>
      </c>
      <c r="E930" s="22">
        <v>4</v>
      </c>
      <c r="F930" s="114">
        <v>2583.70948600565</v>
      </c>
      <c r="H930" s="22">
        <v>2.1</v>
      </c>
      <c r="I930" s="114">
        <v>1411.9174816181571</v>
      </c>
      <c r="K930" s="22">
        <v>2.1</v>
      </c>
      <c r="L930" s="114">
        <v>1363.9122872431399</v>
      </c>
    </row>
    <row r="931" spans="1:12" x14ac:dyDescent="0.3">
      <c r="A931" s="13" t="s">
        <v>160</v>
      </c>
      <c r="B931" s="22">
        <v>1.6</v>
      </c>
      <c r="C931" s="114">
        <v>1746.9966680673999</v>
      </c>
      <c r="E931" s="115" t="s">
        <v>43</v>
      </c>
      <c r="F931" s="116" t="s">
        <v>43</v>
      </c>
      <c r="H931" s="22">
        <v>0.1</v>
      </c>
      <c r="I931" s="114">
        <v>117.00753046125456</v>
      </c>
      <c r="K931" s="22">
        <v>0.1</v>
      </c>
      <c r="L931" s="114">
        <v>138.65392359658665</v>
      </c>
    </row>
    <row r="932" spans="1:12" x14ac:dyDescent="0.3">
      <c r="A932" s="13" t="s">
        <v>161</v>
      </c>
      <c r="B932" s="22">
        <v>5.7</v>
      </c>
      <c r="C932" s="114">
        <v>2702.4461939439866</v>
      </c>
      <c r="E932" s="22">
        <v>5.7</v>
      </c>
      <c r="F932" s="114">
        <v>2729.4706558834264</v>
      </c>
      <c r="H932" s="22">
        <v>3.6</v>
      </c>
      <c r="I932" s="114">
        <v>1757.508556492568</v>
      </c>
      <c r="K932" s="22">
        <v>3.8</v>
      </c>
      <c r="L932" s="114">
        <v>1873.6993999495767</v>
      </c>
    </row>
    <row r="933" spans="1:12" x14ac:dyDescent="0.3">
      <c r="A933" s="13" t="s">
        <v>162</v>
      </c>
      <c r="B933" s="115" t="s">
        <v>43</v>
      </c>
      <c r="C933" s="116" t="s">
        <v>43</v>
      </c>
      <c r="D933" s="115"/>
      <c r="E933" s="115" t="s">
        <v>43</v>
      </c>
      <c r="F933" s="116" t="s">
        <v>43</v>
      </c>
      <c r="G933" s="115"/>
      <c r="H933" s="115" t="s">
        <v>43</v>
      </c>
      <c r="I933" s="116" t="s">
        <v>43</v>
      </c>
      <c r="J933" s="115"/>
      <c r="K933" s="115" t="s">
        <v>43</v>
      </c>
      <c r="L933" s="116" t="s">
        <v>43</v>
      </c>
    </row>
    <row r="934" spans="1:12" x14ac:dyDescent="0.3">
      <c r="A934" s="13" t="s">
        <v>163</v>
      </c>
      <c r="B934" s="115" t="s">
        <v>43</v>
      </c>
      <c r="C934" s="116" t="s">
        <v>43</v>
      </c>
      <c r="D934" s="115"/>
      <c r="E934" s="115" t="s">
        <v>43</v>
      </c>
      <c r="F934" s="116" t="s">
        <v>43</v>
      </c>
      <c r="G934" s="115"/>
      <c r="H934" s="115" t="s">
        <v>43</v>
      </c>
      <c r="I934" s="116" t="s">
        <v>43</v>
      </c>
      <c r="J934" s="115"/>
      <c r="K934" s="115" t="s">
        <v>43</v>
      </c>
      <c r="L934" s="116" t="s">
        <v>43</v>
      </c>
    </row>
    <row r="935" spans="1:12" x14ac:dyDescent="0.3">
      <c r="A935" s="13" t="s">
        <v>164</v>
      </c>
      <c r="B935" s="115" t="s">
        <v>43</v>
      </c>
      <c r="C935" s="116" t="s">
        <v>43</v>
      </c>
      <c r="D935" s="115"/>
      <c r="E935" s="115" t="s">
        <v>43</v>
      </c>
      <c r="F935" s="116" t="s">
        <v>43</v>
      </c>
      <c r="G935" s="115"/>
      <c r="H935" s="115" t="s">
        <v>43</v>
      </c>
      <c r="I935" s="116" t="s">
        <v>43</v>
      </c>
      <c r="J935" s="115"/>
      <c r="K935" s="115" t="s">
        <v>43</v>
      </c>
      <c r="L935" s="116" t="s">
        <v>43</v>
      </c>
    </row>
    <row r="936" spans="1:12" x14ac:dyDescent="0.3">
      <c r="A936" s="13" t="s">
        <v>165</v>
      </c>
      <c r="B936" s="115" t="s">
        <v>43</v>
      </c>
      <c r="C936" s="116" t="s">
        <v>43</v>
      </c>
      <c r="D936" s="115"/>
      <c r="E936" s="115" t="s">
        <v>43</v>
      </c>
      <c r="F936" s="116" t="s">
        <v>43</v>
      </c>
      <c r="G936" s="115"/>
      <c r="H936" s="115" t="s">
        <v>43</v>
      </c>
      <c r="I936" s="116" t="s">
        <v>43</v>
      </c>
      <c r="J936" s="115"/>
      <c r="K936" s="115" t="s">
        <v>43</v>
      </c>
      <c r="L936" s="116" t="s">
        <v>43</v>
      </c>
    </row>
    <row r="937" spans="1:12" x14ac:dyDescent="0.3">
      <c r="A937" s="13" t="s">
        <v>166</v>
      </c>
      <c r="B937" s="115" t="s">
        <v>43</v>
      </c>
      <c r="C937" s="116" t="s">
        <v>43</v>
      </c>
      <c r="E937" s="115" t="s">
        <v>43</v>
      </c>
      <c r="F937" s="116" t="s">
        <v>43</v>
      </c>
      <c r="H937" s="22">
        <v>0.1</v>
      </c>
      <c r="I937" s="114">
        <v>116.71847074126624</v>
      </c>
      <c r="K937" s="22">
        <v>0.2</v>
      </c>
      <c r="L937" s="114">
        <v>225.03321158916134</v>
      </c>
    </row>
    <row r="938" spans="1:12" x14ac:dyDescent="0.3">
      <c r="A938" s="13" t="s">
        <v>167</v>
      </c>
      <c r="B938" s="22">
        <v>0.1</v>
      </c>
      <c r="C938" s="114">
        <v>217.40453533333718</v>
      </c>
      <c r="E938" s="22">
        <v>0.1</v>
      </c>
      <c r="F938" s="114">
        <v>225.665907676004</v>
      </c>
      <c r="H938" s="22">
        <v>0.2</v>
      </c>
      <c r="I938" s="114">
        <v>435.68549908787105</v>
      </c>
      <c r="K938" s="22">
        <v>0.2</v>
      </c>
      <c r="L938" s="114">
        <v>452.24154805321012</v>
      </c>
    </row>
    <row r="939" spans="1:12" x14ac:dyDescent="0.3">
      <c r="A939" s="13" t="s">
        <v>168</v>
      </c>
      <c r="B939" s="22">
        <v>0.2</v>
      </c>
      <c r="C939" s="114">
        <v>557.52367856618241</v>
      </c>
      <c r="E939" s="22">
        <v>0.2</v>
      </c>
      <c r="F939" s="114">
        <v>535.22273142353515</v>
      </c>
      <c r="H939" s="22">
        <v>0.1</v>
      </c>
      <c r="I939" s="114">
        <v>280.90744872350371</v>
      </c>
      <c r="K939" s="115" t="s">
        <v>43</v>
      </c>
      <c r="L939" s="116" t="s">
        <v>43</v>
      </c>
    </row>
    <row r="940" spans="1:12" x14ac:dyDescent="0.3">
      <c r="A940" s="13" t="s">
        <v>169</v>
      </c>
      <c r="B940" s="115" t="s">
        <v>43</v>
      </c>
      <c r="C940" s="116" t="s">
        <v>43</v>
      </c>
      <c r="D940" s="115"/>
      <c r="E940" s="115" t="s">
        <v>43</v>
      </c>
      <c r="F940" s="116" t="s">
        <v>43</v>
      </c>
      <c r="G940" s="115"/>
      <c r="H940" s="115" t="s">
        <v>43</v>
      </c>
      <c r="I940" s="116" t="s">
        <v>43</v>
      </c>
      <c r="J940" s="115"/>
      <c r="K940" s="115" t="s">
        <v>43</v>
      </c>
      <c r="L940" s="116" t="s">
        <v>43</v>
      </c>
    </row>
    <row r="941" spans="1:12" x14ac:dyDescent="0.3">
      <c r="A941" s="13" t="s">
        <v>170</v>
      </c>
      <c r="B941" s="22">
        <v>3.6</v>
      </c>
      <c r="C941" s="114">
        <v>2797.8044043536179</v>
      </c>
      <c r="E941" s="22">
        <v>3.6</v>
      </c>
      <c r="F941" s="114">
        <v>2867.4697340220227</v>
      </c>
      <c r="H941" s="22">
        <v>0.5</v>
      </c>
      <c r="I941" s="114">
        <v>387.90411355336721</v>
      </c>
      <c r="K941" s="22">
        <v>0.5</v>
      </c>
      <c r="L941" s="114">
        <v>397.56292598084605</v>
      </c>
    </row>
    <row r="942" spans="1:12" x14ac:dyDescent="0.3">
      <c r="A942" s="13" t="s">
        <v>171</v>
      </c>
      <c r="B942" s="115" t="s">
        <v>43</v>
      </c>
      <c r="C942" s="116" t="s">
        <v>43</v>
      </c>
      <c r="D942" s="115"/>
      <c r="E942" s="115" t="s">
        <v>43</v>
      </c>
      <c r="F942" s="116" t="s">
        <v>43</v>
      </c>
      <c r="G942" s="115"/>
      <c r="H942" s="115" t="s">
        <v>43</v>
      </c>
      <c r="I942" s="116" t="s">
        <v>43</v>
      </c>
      <c r="J942" s="115"/>
      <c r="K942" s="115" t="s">
        <v>43</v>
      </c>
      <c r="L942" s="116" t="s">
        <v>43</v>
      </c>
    </row>
    <row r="943" spans="1:12" x14ac:dyDescent="0.3">
      <c r="A943" s="13" t="s">
        <v>172</v>
      </c>
      <c r="B943" s="115" t="s">
        <v>43</v>
      </c>
      <c r="C943" s="116" t="s">
        <v>43</v>
      </c>
      <c r="D943" s="115"/>
      <c r="E943" s="115" t="s">
        <v>43</v>
      </c>
      <c r="F943" s="116" t="s">
        <v>43</v>
      </c>
      <c r="G943" s="115"/>
      <c r="H943" s="115" t="s">
        <v>43</v>
      </c>
      <c r="I943" s="116" t="s">
        <v>43</v>
      </c>
      <c r="J943" s="115"/>
      <c r="K943" s="115" t="s">
        <v>43</v>
      </c>
      <c r="L943" s="116" t="s">
        <v>43</v>
      </c>
    </row>
    <row r="944" spans="1:12" x14ac:dyDescent="0.3">
      <c r="A944" s="13" t="s">
        <v>173</v>
      </c>
      <c r="B944" s="115" t="s">
        <v>43</v>
      </c>
      <c r="C944" s="116" t="s">
        <v>43</v>
      </c>
      <c r="D944" s="115"/>
      <c r="E944" s="115" t="s">
        <v>43</v>
      </c>
      <c r="F944" s="116" t="s">
        <v>43</v>
      </c>
      <c r="G944" s="115"/>
      <c r="H944" s="115" t="s">
        <v>43</v>
      </c>
      <c r="I944" s="116" t="s">
        <v>43</v>
      </c>
      <c r="J944" s="115"/>
      <c r="K944" s="115" t="s">
        <v>43</v>
      </c>
      <c r="L944" s="116" t="s">
        <v>43</v>
      </c>
    </row>
    <row r="945" spans="1:12" x14ac:dyDescent="0.3">
      <c r="A945" s="23" t="s">
        <v>174</v>
      </c>
    </row>
    <row r="946" spans="1:12" ht="15" x14ac:dyDescent="0.3">
      <c r="A946" s="13" t="s">
        <v>175</v>
      </c>
      <c r="B946" s="117">
        <v>587.99902629926657</v>
      </c>
      <c r="C946" s="114">
        <v>84796.431809569272</v>
      </c>
      <c r="E946" s="117">
        <v>545.58955675609627</v>
      </c>
      <c r="F946" s="114">
        <v>79069.01885943269</v>
      </c>
      <c r="H946" s="117">
        <v>68.188122377562138</v>
      </c>
      <c r="I946" s="114">
        <v>7039.8920823132366</v>
      </c>
      <c r="K946" s="117">
        <v>64.342338290951915</v>
      </c>
      <c r="L946" s="114">
        <v>6592.3304838745653</v>
      </c>
    </row>
    <row r="947" spans="1:12" x14ac:dyDescent="0.3">
      <c r="A947" s="13" t="s">
        <v>176</v>
      </c>
      <c r="B947" s="115" t="s">
        <v>43</v>
      </c>
      <c r="C947" s="116" t="s">
        <v>43</v>
      </c>
      <c r="D947" s="115"/>
      <c r="E947" s="115" t="s">
        <v>43</v>
      </c>
      <c r="F947" s="116" t="s">
        <v>43</v>
      </c>
      <c r="G947" s="115"/>
      <c r="H947" s="115" t="s">
        <v>43</v>
      </c>
      <c r="I947" s="116" t="s">
        <v>43</v>
      </c>
      <c r="J947" s="115"/>
      <c r="K947" s="115" t="s">
        <v>43</v>
      </c>
      <c r="L947" s="116" t="s">
        <v>43</v>
      </c>
    </row>
    <row r="948" spans="1:12" x14ac:dyDescent="0.3">
      <c r="A948" s="13" t="s">
        <v>177</v>
      </c>
      <c r="B948" s="115" t="s">
        <v>43</v>
      </c>
      <c r="C948" s="116" t="s">
        <v>43</v>
      </c>
      <c r="D948" s="115"/>
      <c r="E948" s="115" t="s">
        <v>43</v>
      </c>
      <c r="F948" s="116" t="s">
        <v>43</v>
      </c>
      <c r="G948" s="115"/>
      <c r="H948" s="115" t="s">
        <v>43</v>
      </c>
      <c r="I948" s="116" t="s">
        <v>43</v>
      </c>
      <c r="J948" s="115"/>
      <c r="K948" s="115" t="s">
        <v>43</v>
      </c>
      <c r="L948" s="116" t="s">
        <v>43</v>
      </c>
    </row>
    <row r="949" spans="1:12" x14ac:dyDescent="0.3">
      <c r="A949" s="13" t="s">
        <v>178</v>
      </c>
      <c r="B949" s="22">
        <v>16.600000000000001</v>
      </c>
      <c r="C949" s="114">
        <v>116719.3</v>
      </c>
      <c r="E949" s="22">
        <v>21.7</v>
      </c>
      <c r="F949" s="114">
        <v>171803.77831686745</v>
      </c>
      <c r="H949" s="22">
        <v>3.4</v>
      </c>
      <c r="I949" s="114">
        <v>10694.279999999999</v>
      </c>
      <c r="K949" s="22">
        <v>4.2</v>
      </c>
      <c r="L949" s="114">
        <v>14875.114404705881</v>
      </c>
    </row>
    <row r="950" spans="1:12" x14ac:dyDescent="0.3">
      <c r="A950" s="13" t="s">
        <v>179</v>
      </c>
      <c r="B950" s="115" t="s">
        <v>43</v>
      </c>
      <c r="C950" s="116" t="s">
        <v>43</v>
      </c>
      <c r="D950" s="115"/>
      <c r="E950" s="115" t="s">
        <v>43</v>
      </c>
      <c r="F950" s="116" t="s">
        <v>43</v>
      </c>
      <c r="G950" s="115"/>
      <c r="H950" s="115" t="s">
        <v>43</v>
      </c>
      <c r="I950" s="116" t="s">
        <v>43</v>
      </c>
      <c r="J950" s="115"/>
      <c r="K950" s="115" t="s">
        <v>43</v>
      </c>
      <c r="L950" s="116" t="s">
        <v>43</v>
      </c>
    </row>
    <row r="951" spans="1:12" x14ac:dyDescent="0.3">
      <c r="A951" s="23" t="s">
        <v>180</v>
      </c>
    </row>
    <row r="952" spans="1:12" x14ac:dyDescent="0.3">
      <c r="A952" s="13" t="s">
        <v>181</v>
      </c>
      <c r="B952" s="115" t="s">
        <v>43</v>
      </c>
      <c r="C952" s="116" t="s">
        <v>43</v>
      </c>
      <c r="D952" s="115"/>
      <c r="E952" s="115" t="s">
        <v>43</v>
      </c>
      <c r="F952" s="116" t="s">
        <v>43</v>
      </c>
      <c r="G952" s="115"/>
      <c r="H952" s="115" t="s">
        <v>43</v>
      </c>
      <c r="I952" s="116" t="s">
        <v>43</v>
      </c>
      <c r="J952" s="115"/>
      <c r="K952" s="115" t="s">
        <v>43</v>
      </c>
      <c r="L952" s="116" t="s">
        <v>43</v>
      </c>
    </row>
    <row r="953" spans="1:12" x14ac:dyDescent="0.3">
      <c r="A953" s="13" t="s">
        <v>182</v>
      </c>
      <c r="B953" s="115" t="s">
        <v>43</v>
      </c>
      <c r="C953" s="114">
        <v>8243.6718000000001</v>
      </c>
      <c r="E953" s="115" t="s">
        <v>43</v>
      </c>
      <c r="F953" s="114">
        <v>8702.8422605174819</v>
      </c>
      <c r="H953" s="115" t="s">
        <v>43</v>
      </c>
      <c r="I953" s="114">
        <v>1019.0039999999999</v>
      </c>
      <c r="K953" s="115" t="s">
        <v>43</v>
      </c>
      <c r="L953" s="114">
        <v>1072.6480634506379</v>
      </c>
    </row>
    <row r="954" spans="1:12" ht="15" x14ac:dyDescent="0.3">
      <c r="A954" s="23" t="s">
        <v>183</v>
      </c>
    </row>
    <row r="955" spans="1:12" x14ac:dyDescent="0.3">
      <c r="A955" s="13" t="s">
        <v>184</v>
      </c>
      <c r="B955" s="117">
        <v>14.70692823330565</v>
      </c>
      <c r="C955" s="114">
        <v>39339.614261180162</v>
      </c>
      <c r="E955" s="117">
        <v>14.901066797971762</v>
      </c>
      <c r="F955" s="114">
        <v>41572.849589617617</v>
      </c>
      <c r="H955" s="117">
        <v>9.9046659530426151</v>
      </c>
      <c r="I955" s="114">
        <v>23874.409308446302</v>
      </c>
      <c r="K955" s="117">
        <v>10.102759272103466</v>
      </c>
      <c r="L955" s="114">
        <v>25399.029086883678</v>
      </c>
    </row>
    <row r="956" spans="1:12" x14ac:dyDescent="0.3">
      <c r="A956" s="13" t="s">
        <v>185</v>
      </c>
      <c r="B956" s="117">
        <v>1.4</v>
      </c>
      <c r="C956" s="114">
        <v>3304.2352792282395</v>
      </c>
      <c r="E956" s="117">
        <v>1.4</v>
      </c>
      <c r="F956" s="114">
        <v>3462.8385726311949</v>
      </c>
      <c r="H956" s="117">
        <v>0.5</v>
      </c>
      <c r="I956" s="114">
        <v>1185.8654862006906</v>
      </c>
      <c r="K956" s="117">
        <v>0.5</v>
      </c>
      <c r="L956" s="114">
        <v>1242.7870295383238</v>
      </c>
    </row>
    <row r="957" spans="1:12" x14ac:dyDescent="0.3">
      <c r="A957" s="13" t="s">
        <v>186</v>
      </c>
      <c r="B957" s="117">
        <v>47.560728541728743</v>
      </c>
      <c r="C957" s="114">
        <v>69971.222409548704</v>
      </c>
      <c r="E957" s="117">
        <v>48.754625298188508</v>
      </c>
      <c r="F957" s="114">
        <v>77107.256289896846</v>
      </c>
      <c r="H957" s="117">
        <v>13.18910959560549</v>
      </c>
      <c r="I957" s="114">
        <v>18177.084648305987</v>
      </c>
      <c r="K957" s="117">
        <v>13.502459116304413</v>
      </c>
      <c r="L957" s="114">
        <v>20004.609945698558</v>
      </c>
    </row>
    <row r="958" spans="1:12" x14ac:dyDescent="0.3">
      <c r="A958" s="13" t="s">
        <v>187</v>
      </c>
      <c r="B958" s="117">
        <v>2.1000870203923956</v>
      </c>
      <c r="C958" s="114">
        <v>5549.8937985415696</v>
      </c>
      <c r="E958" s="117">
        <v>2.2000000000000002</v>
      </c>
      <c r="F958" s="114">
        <v>5901.1425392399897</v>
      </c>
      <c r="H958" s="117">
        <v>1.0000414382820861</v>
      </c>
      <c r="I958" s="114">
        <v>2630.714732275841</v>
      </c>
      <c r="K958" s="117">
        <v>1.1000000000000001</v>
      </c>
      <c r="L958" s="114">
        <v>2937.0712913972966</v>
      </c>
    </row>
    <row r="959" spans="1:12" x14ac:dyDescent="0.3">
      <c r="A959" s="13" t="s">
        <v>188</v>
      </c>
      <c r="B959" s="117">
        <v>38.653069729505027</v>
      </c>
      <c r="C959" s="114">
        <v>65536.499991947509</v>
      </c>
      <c r="E959" s="117">
        <v>39.299999999999997</v>
      </c>
      <c r="F959" s="114">
        <v>71897.410494339128</v>
      </c>
      <c r="H959" s="117">
        <v>54.4</v>
      </c>
      <c r="I959" s="114">
        <v>85867.902006380318</v>
      </c>
      <c r="K959" s="117">
        <v>55</v>
      </c>
      <c r="L959" s="114">
        <v>93673.357436923543</v>
      </c>
    </row>
    <row r="960" spans="1:12" x14ac:dyDescent="0.3">
      <c r="A960" s="13" t="s">
        <v>189</v>
      </c>
      <c r="B960" s="117">
        <v>9.4683441924982681</v>
      </c>
      <c r="C960" s="114">
        <v>26764.033510670466</v>
      </c>
      <c r="E960" s="117">
        <v>9.6</v>
      </c>
      <c r="F960" s="114">
        <v>26512.050892928753</v>
      </c>
      <c r="H960" s="117">
        <v>1.3</v>
      </c>
      <c r="I960" s="114">
        <v>3737.4183584431694</v>
      </c>
      <c r="K960" s="117">
        <v>1.4</v>
      </c>
      <c r="L960" s="114">
        <v>3932.3391005219755</v>
      </c>
    </row>
    <row r="961" spans="1:12" x14ac:dyDescent="0.3">
      <c r="A961" s="13" t="s">
        <v>190</v>
      </c>
      <c r="B961" s="117">
        <v>629</v>
      </c>
      <c r="C961" s="114">
        <v>23757.163750829102</v>
      </c>
      <c r="E961" s="117">
        <v>645</v>
      </c>
      <c r="F961" s="114">
        <v>24483.286919524951</v>
      </c>
      <c r="H961" s="117">
        <v>803</v>
      </c>
      <c r="I961" s="114">
        <v>29357.947741637199</v>
      </c>
      <c r="K961" s="117">
        <v>823</v>
      </c>
      <c r="L961" s="114">
        <v>30239.600182221984</v>
      </c>
    </row>
    <row r="962" spans="1:12" x14ac:dyDescent="0.3">
      <c r="A962" s="13" t="s">
        <v>191</v>
      </c>
      <c r="B962" s="117">
        <v>84</v>
      </c>
      <c r="C962" s="114">
        <v>7872.2952369871909</v>
      </c>
      <c r="E962" s="117">
        <v>86</v>
      </c>
      <c r="F962" s="114">
        <v>8809.2858057895464</v>
      </c>
      <c r="H962" s="117">
        <v>15</v>
      </c>
      <c r="I962" s="114">
        <v>1411.5302468185455</v>
      </c>
      <c r="K962" s="117">
        <v>15</v>
      </c>
      <c r="L962" s="114">
        <v>1542.8025597726701</v>
      </c>
    </row>
    <row r="963" spans="1:12" x14ac:dyDescent="0.3">
      <c r="A963" s="13" t="s">
        <v>192</v>
      </c>
      <c r="B963" s="117">
        <v>375</v>
      </c>
      <c r="C963" s="114">
        <v>42441.71241286373</v>
      </c>
      <c r="E963" s="117">
        <v>381</v>
      </c>
      <c r="F963" s="114">
        <v>42301.484995051622</v>
      </c>
      <c r="H963" s="117">
        <v>80</v>
      </c>
      <c r="I963" s="114">
        <v>9120.9209355111198</v>
      </c>
      <c r="K963" s="117">
        <v>81</v>
      </c>
      <c r="L963" s="114">
        <v>9059.4687307081131</v>
      </c>
    </row>
    <row r="964" spans="1:12" x14ac:dyDescent="0.3">
      <c r="A964" s="13" t="s">
        <v>193</v>
      </c>
      <c r="B964" s="117">
        <v>0.3</v>
      </c>
      <c r="C964" s="114">
        <v>2837.7151075628581</v>
      </c>
      <c r="E964" s="117">
        <v>0.1</v>
      </c>
      <c r="F964" s="114">
        <v>1116.1679423080575</v>
      </c>
      <c r="H964" s="117">
        <v>0.1</v>
      </c>
      <c r="I964" s="114">
        <v>938.78726342951779</v>
      </c>
      <c r="K964" s="115" t="s">
        <v>43</v>
      </c>
      <c r="L964" s="116" t="s">
        <v>43</v>
      </c>
    </row>
    <row r="965" spans="1:12" x14ac:dyDescent="0.3">
      <c r="A965" s="13" t="s">
        <v>194</v>
      </c>
      <c r="B965" s="115" t="s">
        <v>43</v>
      </c>
      <c r="C965" s="116" t="s">
        <v>43</v>
      </c>
      <c r="D965" s="115"/>
      <c r="E965" s="115" t="s">
        <v>43</v>
      </c>
      <c r="F965" s="116" t="s">
        <v>43</v>
      </c>
      <c r="G965" s="115"/>
      <c r="H965" s="115" t="s">
        <v>43</v>
      </c>
      <c r="I965" s="116" t="s">
        <v>43</v>
      </c>
      <c r="J965" s="115"/>
      <c r="K965" s="115" t="s">
        <v>43</v>
      </c>
      <c r="L965" s="116" t="s">
        <v>43</v>
      </c>
    </row>
    <row r="966" spans="1:12" x14ac:dyDescent="0.3">
      <c r="A966" s="13" t="s">
        <v>195</v>
      </c>
      <c r="B966" s="115" t="s">
        <v>43</v>
      </c>
      <c r="C966" s="116" t="s">
        <v>43</v>
      </c>
      <c r="D966" s="115"/>
      <c r="E966" s="115" t="s">
        <v>43</v>
      </c>
      <c r="F966" s="116" t="s">
        <v>43</v>
      </c>
      <c r="G966" s="115"/>
      <c r="H966" s="115" t="s">
        <v>43</v>
      </c>
      <c r="I966" s="116" t="s">
        <v>43</v>
      </c>
      <c r="J966" s="115"/>
      <c r="K966" s="115" t="s">
        <v>43</v>
      </c>
      <c r="L966" s="116" t="s">
        <v>43</v>
      </c>
    </row>
    <row r="967" spans="1:12" x14ac:dyDescent="0.3">
      <c r="A967" s="13" t="s">
        <v>196</v>
      </c>
      <c r="B967" s="115" t="s">
        <v>43</v>
      </c>
      <c r="C967" s="116" t="s">
        <v>43</v>
      </c>
      <c r="D967" s="115"/>
      <c r="E967" s="115" t="s">
        <v>43</v>
      </c>
      <c r="F967" s="116" t="s">
        <v>43</v>
      </c>
      <c r="G967" s="115"/>
      <c r="H967" s="115" t="s">
        <v>43</v>
      </c>
      <c r="I967" s="116" t="s">
        <v>43</v>
      </c>
      <c r="J967" s="115"/>
      <c r="K967" s="115" t="s">
        <v>43</v>
      </c>
      <c r="L967" s="116" t="s">
        <v>43</v>
      </c>
    </row>
    <row r="968" spans="1:12" x14ac:dyDescent="0.3">
      <c r="A968" s="119"/>
      <c r="B968" s="119"/>
      <c r="C968" s="120"/>
      <c r="D968" s="119"/>
      <c r="E968" s="119"/>
      <c r="F968" s="120"/>
      <c r="G968" s="119"/>
      <c r="H968" s="119"/>
      <c r="I968" s="120"/>
      <c r="J968" s="119"/>
      <c r="K968" s="119"/>
      <c r="L968" s="120"/>
    </row>
    <row r="970" spans="1:12" x14ac:dyDescent="0.3">
      <c r="A970" s="19" t="s">
        <v>197</v>
      </c>
    </row>
    <row r="971" spans="1:12" x14ac:dyDescent="0.3">
      <c r="A971" s="20" t="s">
        <v>198</v>
      </c>
    </row>
    <row r="972" spans="1:12" x14ac:dyDescent="0.3">
      <c r="A972" s="29" t="s">
        <v>199</v>
      </c>
    </row>
    <row r="973" spans="1:12" x14ac:dyDescent="0.3">
      <c r="A973" s="20" t="s">
        <v>200</v>
      </c>
    </row>
    <row r="974" spans="1:12" x14ac:dyDescent="0.3">
      <c r="A974" s="21" t="s">
        <v>201</v>
      </c>
    </row>
    <row r="975" spans="1:12" x14ac:dyDescent="0.3">
      <c r="A975" s="21" t="s">
        <v>202</v>
      </c>
    </row>
    <row r="976" spans="1:12" x14ac:dyDescent="0.3">
      <c r="A976" s="22" t="s">
        <v>203</v>
      </c>
    </row>
    <row r="977" spans="1:12" x14ac:dyDescent="0.3">
      <c r="A977" s="22" t="s">
        <v>204</v>
      </c>
    </row>
    <row r="978" spans="1:12" x14ac:dyDescent="0.3">
      <c r="A978" s="22" t="s">
        <v>205</v>
      </c>
    </row>
    <row r="979" spans="1:12" x14ac:dyDescent="0.3">
      <c r="A979" s="22" t="s">
        <v>206</v>
      </c>
    </row>
    <row r="982" spans="1:12" ht="15" x14ac:dyDescent="0.3">
      <c r="A982" s="9" t="s">
        <v>208</v>
      </c>
      <c r="B982" s="10"/>
      <c r="C982" s="11"/>
      <c r="D982" s="11"/>
      <c r="E982" s="10"/>
      <c r="F982" s="11"/>
      <c r="G982" s="11"/>
      <c r="H982" s="10"/>
      <c r="I982" s="11"/>
      <c r="J982" s="11"/>
      <c r="K982" s="10"/>
      <c r="L982" s="12" t="s">
        <v>73</v>
      </c>
    </row>
    <row r="983" spans="1:12" x14ac:dyDescent="0.3">
      <c r="A983" s="13"/>
      <c r="B983" s="230" t="s">
        <v>23</v>
      </c>
      <c r="C983" s="230"/>
      <c r="D983" s="230"/>
      <c r="E983" s="230"/>
      <c r="F983" s="230"/>
      <c r="G983" s="14"/>
      <c r="H983" s="230" t="s">
        <v>24</v>
      </c>
      <c r="I983" s="230"/>
      <c r="J983" s="230"/>
      <c r="K983" s="230"/>
      <c r="L983" s="230"/>
    </row>
    <row r="984" spans="1:12" x14ac:dyDescent="0.3">
      <c r="A984" s="13"/>
      <c r="B984" s="231">
        <v>2020</v>
      </c>
      <c r="C984" s="231"/>
      <c r="D984" s="13"/>
      <c r="E984" s="231">
        <v>2021</v>
      </c>
      <c r="F984" s="231"/>
      <c r="G984" s="13"/>
      <c r="H984" s="231">
        <v>2020</v>
      </c>
      <c r="I984" s="231"/>
      <c r="J984" s="13"/>
      <c r="K984" s="231">
        <v>2021</v>
      </c>
      <c r="L984" s="231"/>
    </row>
    <row r="985" spans="1:12" x14ac:dyDescent="0.3">
      <c r="A985" s="15"/>
      <c r="B985" s="16" t="s">
        <v>74</v>
      </c>
      <c r="C985" s="17" t="s">
        <v>5</v>
      </c>
      <c r="D985" s="17"/>
      <c r="E985" s="16" t="s">
        <v>74</v>
      </c>
      <c r="F985" s="17" t="s">
        <v>5</v>
      </c>
      <c r="G985" s="17"/>
      <c r="H985" s="16" t="s">
        <v>74</v>
      </c>
      <c r="I985" s="17" t="s">
        <v>5</v>
      </c>
      <c r="J985" s="17"/>
      <c r="K985" s="16" t="s">
        <v>74</v>
      </c>
      <c r="L985" s="17" t="s">
        <v>5</v>
      </c>
    </row>
    <row r="986" spans="1:12" x14ac:dyDescent="0.3">
      <c r="A986" s="23" t="s">
        <v>75</v>
      </c>
    </row>
    <row r="987" spans="1:12" x14ac:dyDescent="0.3">
      <c r="A987" s="13" t="s">
        <v>76</v>
      </c>
    </row>
    <row r="988" spans="1:12" x14ac:dyDescent="0.3">
      <c r="A988" s="13" t="s">
        <v>77</v>
      </c>
      <c r="B988" s="22">
        <v>63.3</v>
      </c>
      <c r="C988" s="114">
        <v>11809.440182763785</v>
      </c>
      <c r="E988" s="22">
        <v>61.7</v>
      </c>
      <c r="F988" s="114">
        <v>14549.827306880386</v>
      </c>
      <c r="H988" s="22">
        <v>39.4</v>
      </c>
      <c r="I988" s="114">
        <v>7595.0836954093393</v>
      </c>
      <c r="K988" s="22">
        <v>22.5</v>
      </c>
      <c r="L988" s="114">
        <v>5482.3396014579084</v>
      </c>
    </row>
    <row r="989" spans="1:12" x14ac:dyDescent="0.3">
      <c r="A989" s="13" t="s">
        <v>78</v>
      </c>
      <c r="B989" s="22">
        <v>182.6</v>
      </c>
      <c r="C989" s="114">
        <v>67877.126352125764</v>
      </c>
      <c r="E989" s="22">
        <v>176.2</v>
      </c>
      <c r="F989" s="114">
        <v>88540.306433592516</v>
      </c>
      <c r="H989" s="22">
        <v>950.1</v>
      </c>
      <c r="I989" s="114">
        <v>336378.45549792203</v>
      </c>
      <c r="K989" s="22">
        <v>931.8</v>
      </c>
      <c r="L989" s="114">
        <v>445958.04433764907</v>
      </c>
    </row>
    <row r="990" spans="1:12" x14ac:dyDescent="0.3">
      <c r="A990" s="13" t="s">
        <v>79</v>
      </c>
      <c r="B990" s="115" t="s">
        <v>43</v>
      </c>
      <c r="C990" s="116" t="s">
        <v>43</v>
      </c>
      <c r="E990" s="115" t="s">
        <v>43</v>
      </c>
      <c r="F990" s="116" t="s">
        <v>43</v>
      </c>
      <c r="H990" s="115" t="s">
        <v>43</v>
      </c>
      <c r="I990" s="116" t="s">
        <v>43</v>
      </c>
      <c r="K990" s="115" t="s">
        <v>43</v>
      </c>
      <c r="L990" s="116" t="s">
        <v>43</v>
      </c>
    </row>
    <row r="991" spans="1:12" x14ac:dyDescent="0.3">
      <c r="A991" s="13" t="s">
        <v>80</v>
      </c>
      <c r="B991" s="22">
        <v>48.3</v>
      </c>
      <c r="C991" s="114">
        <v>7226.0536542746995</v>
      </c>
      <c r="E991" s="22">
        <v>47.1</v>
      </c>
      <c r="F991" s="114">
        <v>9294.3656452681225</v>
      </c>
      <c r="H991" s="22">
        <v>53.8</v>
      </c>
      <c r="I991" s="114">
        <v>8585.9406180386031</v>
      </c>
      <c r="K991" s="22">
        <v>53.8</v>
      </c>
      <c r="L991" s="114">
        <v>11324.855675192919</v>
      </c>
    </row>
    <row r="992" spans="1:12" x14ac:dyDescent="0.3">
      <c r="A992" s="13" t="s">
        <v>81</v>
      </c>
      <c r="B992" s="115" t="s">
        <v>43</v>
      </c>
      <c r="C992" s="116" t="s">
        <v>43</v>
      </c>
      <c r="E992" s="115" t="s">
        <v>43</v>
      </c>
      <c r="F992" s="116" t="s">
        <v>43</v>
      </c>
      <c r="H992" s="115" t="s">
        <v>43</v>
      </c>
      <c r="I992" s="116" t="s">
        <v>43</v>
      </c>
      <c r="K992" s="115" t="s">
        <v>43</v>
      </c>
      <c r="L992" s="116" t="s">
        <v>43</v>
      </c>
    </row>
    <row r="993" spans="1:12" x14ac:dyDescent="0.3">
      <c r="A993" s="13" t="s">
        <v>82</v>
      </c>
      <c r="B993" s="115" t="s">
        <v>43</v>
      </c>
      <c r="C993" s="116" t="s">
        <v>43</v>
      </c>
      <c r="E993" s="115" t="s">
        <v>43</v>
      </c>
      <c r="F993" s="116" t="s">
        <v>43</v>
      </c>
      <c r="H993" s="115" t="s">
        <v>43</v>
      </c>
      <c r="I993" s="116" t="s">
        <v>43</v>
      </c>
      <c r="K993" s="115" t="s">
        <v>43</v>
      </c>
      <c r="L993" s="116" t="s">
        <v>43</v>
      </c>
    </row>
    <row r="994" spans="1:12" x14ac:dyDescent="0.3">
      <c r="A994" s="13" t="s">
        <v>83</v>
      </c>
      <c r="B994" s="115" t="s">
        <v>43</v>
      </c>
      <c r="C994" s="116" t="s">
        <v>43</v>
      </c>
      <c r="E994" s="115" t="s">
        <v>43</v>
      </c>
      <c r="F994" s="116" t="s">
        <v>43</v>
      </c>
      <c r="H994" s="115" t="s">
        <v>43</v>
      </c>
      <c r="I994" s="116" t="s">
        <v>43</v>
      </c>
      <c r="K994" s="115" t="s">
        <v>43</v>
      </c>
      <c r="L994" s="116" t="s">
        <v>43</v>
      </c>
    </row>
    <row r="995" spans="1:12" x14ac:dyDescent="0.3">
      <c r="A995" s="13" t="s">
        <v>84</v>
      </c>
      <c r="B995" s="22">
        <v>100.7</v>
      </c>
      <c r="C995" s="114">
        <v>19066.344583986822</v>
      </c>
      <c r="E995" s="22">
        <v>90.3</v>
      </c>
      <c r="F995" s="114">
        <v>23833.53661183724</v>
      </c>
      <c r="H995" s="178">
        <v>5</v>
      </c>
      <c r="I995" s="114">
        <v>954.86866165763865</v>
      </c>
      <c r="K995" s="22">
        <v>5.0999999999999996</v>
      </c>
      <c r="L995" s="114">
        <v>1357.7086526377634</v>
      </c>
    </row>
    <row r="996" spans="1:12" x14ac:dyDescent="0.3">
      <c r="A996" s="13" t="s">
        <v>85</v>
      </c>
      <c r="B996" s="115" t="s">
        <v>43</v>
      </c>
      <c r="C996" s="116" t="s">
        <v>43</v>
      </c>
      <c r="E996" s="115" t="s">
        <v>43</v>
      </c>
      <c r="F996" s="116" t="s">
        <v>43</v>
      </c>
      <c r="H996" s="115" t="s">
        <v>43</v>
      </c>
      <c r="I996" s="116" t="s">
        <v>43</v>
      </c>
      <c r="K996" s="115" t="s">
        <v>43</v>
      </c>
      <c r="L996" s="116" t="s">
        <v>43</v>
      </c>
    </row>
    <row r="997" spans="1:12" x14ac:dyDescent="0.3">
      <c r="A997" s="13" t="s">
        <v>86</v>
      </c>
      <c r="B997" s="117">
        <v>146.52452600000001</v>
      </c>
      <c r="C997" s="114">
        <v>3505.4551224417196</v>
      </c>
      <c r="E997" s="117">
        <v>142.10435000000001</v>
      </c>
      <c r="F997" s="114">
        <v>4004.8545639292397</v>
      </c>
      <c r="H997" s="117">
        <v>219.053166</v>
      </c>
      <c r="I997" s="114">
        <v>5920.21476876217</v>
      </c>
      <c r="K997" s="117">
        <v>211.96417300000002</v>
      </c>
      <c r="L997" s="114">
        <v>6748.3201659268607</v>
      </c>
    </row>
    <row r="998" spans="1:12" x14ac:dyDescent="0.3">
      <c r="A998" s="23" t="s">
        <v>87</v>
      </c>
    </row>
    <row r="999" spans="1:12" x14ac:dyDescent="0.3">
      <c r="A999" s="13" t="s">
        <v>88</v>
      </c>
      <c r="B999" s="115" t="s">
        <v>43</v>
      </c>
      <c r="C999" s="116" t="s">
        <v>43</v>
      </c>
      <c r="D999" s="115"/>
      <c r="E999" s="115" t="s">
        <v>43</v>
      </c>
      <c r="F999" s="116" t="s">
        <v>43</v>
      </c>
      <c r="G999" s="115"/>
      <c r="H999" s="115" t="s">
        <v>43</v>
      </c>
      <c r="I999" s="116" t="s">
        <v>43</v>
      </c>
      <c r="J999" s="115"/>
      <c r="K999" s="115" t="s">
        <v>43</v>
      </c>
      <c r="L999" s="116" t="s">
        <v>43</v>
      </c>
    </row>
    <row r="1000" spans="1:12" x14ac:dyDescent="0.3">
      <c r="A1000" s="13" t="s">
        <v>89</v>
      </c>
      <c r="B1000" s="115" t="s">
        <v>43</v>
      </c>
      <c r="C1000" s="116" t="s">
        <v>43</v>
      </c>
      <c r="D1000" s="115"/>
      <c r="E1000" s="115" t="s">
        <v>43</v>
      </c>
      <c r="F1000" s="116" t="s">
        <v>43</v>
      </c>
      <c r="G1000" s="115"/>
      <c r="H1000" s="115" t="s">
        <v>43</v>
      </c>
      <c r="I1000" s="116" t="s">
        <v>43</v>
      </c>
      <c r="J1000" s="115"/>
      <c r="K1000" s="115" t="s">
        <v>43</v>
      </c>
      <c r="L1000" s="116" t="s">
        <v>43</v>
      </c>
    </row>
    <row r="1001" spans="1:12" x14ac:dyDescent="0.3">
      <c r="A1001" s="13" t="s">
        <v>90</v>
      </c>
      <c r="B1001" s="115" t="s">
        <v>43</v>
      </c>
      <c r="C1001" s="116" t="s">
        <v>43</v>
      </c>
      <c r="D1001" s="115"/>
      <c r="E1001" s="115" t="s">
        <v>43</v>
      </c>
      <c r="F1001" s="116" t="s">
        <v>43</v>
      </c>
      <c r="G1001" s="115"/>
      <c r="H1001" s="115" t="s">
        <v>43</v>
      </c>
      <c r="I1001" s="116" t="s">
        <v>43</v>
      </c>
      <c r="J1001" s="115"/>
      <c r="K1001" s="115" t="s">
        <v>43</v>
      </c>
      <c r="L1001" s="116" t="s">
        <v>43</v>
      </c>
    </row>
    <row r="1002" spans="1:12" x14ac:dyDescent="0.3">
      <c r="A1002" s="13" t="s">
        <v>91</v>
      </c>
      <c r="B1002" s="115" t="s">
        <v>43</v>
      </c>
      <c r="C1002" s="116" t="s">
        <v>43</v>
      </c>
      <c r="D1002" s="115"/>
      <c r="E1002" s="115" t="s">
        <v>43</v>
      </c>
      <c r="F1002" s="116" t="s">
        <v>43</v>
      </c>
      <c r="G1002" s="115"/>
      <c r="H1002" s="115" t="s">
        <v>43</v>
      </c>
      <c r="I1002" s="116" t="s">
        <v>43</v>
      </c>
      <c r="J1002" s="115"/>
      <c r="K1002" s="115" t="s">
        <v>43</v>
      </c>
      <c r="L1002" s="116" t="s">
        <v>43</v>
      </c>
    </row>
    <row r="1003" spans="1:12" x14ac:dyDescent="0.3">
      <c r="A1003" s="13" t="s">
        <v>92</v>
      </c>
      <c r="B1003" s="115" t="s">
        <v>43</v>
      </c>
      <c r="C1003" s="116" t="s">
        <v>43</v>
      </c>
      <c r="D1003" s="115"/>
      <c r="E1003" s="115" t="s">
        <v>43</v>
      </c>
      <c r="F1003" s="116" t="s">
        <v>43</v>
      </c>
      <c r="G1003" s="115"/>
      <c r="H1003" s="115" t="s">
        <v>43</v>
      </c>
      <c r="I1003" s="116" t="s">
        <v>43</v>
      </c>
      <c r="J1003" s="115"/>
      <c r="K1003" s="115" t="s">
        <v>43</v>
      </c>
      <c r="L1003" s="116" t="s">
        <v>43</v>
      </c>
    </row>
    <row r="1004" spans="1:12" x14ac:dyDescent="0.3">
      <c r="A1004" s="13" t="s">
        <v>93</v>
      </c>
      <c r="B1004" s="115" t="s">
        <v>43</v>
      </c>
      <c r="C1004" s="116" t="s">
        <v>43</v>
      </c>
      <c r="D1004" s="115"/>
      <c r="E1004" s="115" t="s">
        <v>43</v>
      </c>
      <c r="F1004" s="116" t="s">
        <v>43</v>
      </c>
      <c r="G1004" s="115"/>
      <c r="H1004" s="115" t="s">
        <v>43</v>
      </c>
      <c r="I1004" s="116" t="s">
        <v>43</v>
      </c>
      <c r="J1004" s="115"/>
      <c r="K1004" s="115" t="s">
        <v>43</v>
      </c>
      <c r="L1004" s="116" t="s">
        <v>43</v>
      </c>
    </row>
    <row r="1005" spans="1:12" x14ac:dyDescent="0.3">
      <c r="A1005" s="13" t="s">
        <v>94</v>
      </c>
      <c r="B1005" s="115" t="s">
        <v>43</v>
      </c>
      <c r="C1005" s="116" t="s">
        <v>43</v>
      </c>
      <c r="D1005" s="115"/>
      <c r="E1005" s="115" t="s">
        <v>43</v>
      </c>
      <c r="F1005" s="116" t="s">
        <v>43</v>
      </c>
      <c r="G1005" s="115"/>
      <c r="H1005" s="115" t="s">
        <v>43</v>
      </c>
      <c r="I1005" s="116" t="s">
        <v>43</v>
      </c>
      <c r="J1005" s="115"/>
      <c r="K1005" s="115" t="s">
        <v>43</v>
      </c>
      <c r="L1005" s="116" t="s">
        <v>43</v>
      </c>
    </row>
    <row r="1006" spans="1:12" x14ac:dyDescent="0.3">
      <c r="A1006" s="23" t="s">
        <v>95</v>
      </c>
    </row>
    <row r="1007" spans="1:12" x14ac:dyDescent="0.3">
      <c r="A1007" s="13" t="s">
        <v>96</v>
      </c>
      <c r="B1007" s="22">
        <v>259.2</v>
      </c>
      <c r="C1007" s="114">
        <v>137251.64000000001</v>
      </c>
      <c r="E1007" s="22">
        <v>235.9</v>
      </c>
      <c r="F1007" s="114">
        <v>115312.01000000001</v>
      </c>
      <c r="H1007" s="22">
        <v>58.8</v>
      </c>
      <c r="I1007" s="114">
        <v>33550.14</v>
      </c>
      <c r="K1007" s="22">
        <v>61.6</v>
      </c>
      <c r="L1007" s="114">
        <v>37081.759999999995</v>
      </c>
    </row>
    <row r="1008" spans="1:12" x14ac:dyDescent="0.3">
      <c r="A1008" s="13" t="s">
        <v>97</v>
      </c>
      <c r="B1008" s="115" t="s">
        <v>43</v>
      </c>
      <c r="C1008" s="116" t="s">
        <v>43</v>
      </c>
      <c r="D1008" s="115"/>
      <c r="E1008" s="115" t="s">
        <v>43</v>
      </c>
      <c r="F1008" s="116" t="s">
        <v>43</v>
      </c>
      <c r="G1008" s="115"/>
      <c r="H1008" s="115" t="s">
        <v>43</v>
      </c>
      <c r="I1008" s="116" t="s">
        <v>43</v>
      </c>
      <c r="J1008" s="115"/>
      <c r="K1008" s="115" t="s">
        <v>43</v>
      </c>
      <c r="L1008" s="116" t="s">
        <v>43</v>
      </c>
    </row>
    <row r="1009" spans="1:12" x14ac:dyDescent="0.3">
      <c r="A1009" s="13" t="s">
        <v>98</v>
      </c>
      <c r="B1009" s="22">
        <v>45.9</v>
      </c>
      <c r="C1009" s="114">
        <v>80412.785000000003</v>
      </c>
      <c r="E1009" s="22">
        <v>49.3</v>
      </c>
      <c r="F1009" s="114">
        <v>80130.243000000002</v>
      </c>
      <c r="H1009" s="22">
        <v>7.3</v>
      </c>
      <c r="I1009" s="114">
        <v>12229.39</v>
      </c>
      <c r="K1009" s="22">
        <v>8.3000000000000007</v>
      </c>
      <c r="L1009" s="114">
        <v>12986.82</v>
      </c>
    </row>
    <row r="1010" spans="1:12" x14ac:dyDescent="0.3">
      <c r="A1010" s="13" t="s">
        <v>99</v>
      </c>
      <c r="B1010" s="22">
        <v>4.4000000000000004</v>
      </c>
      <c r="C1010" s="114">
        <v>3223.6071385718915</v>
      </c>
      <c r="E1010" s="22">
        <v>3.8</v>
      </c>
      <c r="F1010" s="114">
        <v>2996.723807055314</v>
      </c>
      <c r="H1010" s="22">
        <v>6.2</v>
      </c>
      <c r="I1010" s="114">
        <v>4563.2721688680776</v>
      </c>
      <c r="K1010" s="22">
        <v>5.9</v>
      </c>
      <c r="L1010" s="114">
        <v>4674.2332837355862</v>
      </c>
    </row>
    <row r="1011" spans="1:12" x14ac:dyDescent="0.3">
      <c r="A1011" s="13" t="s">
        <v>100</v>
      </c>
      <c r="B1011" s="22">
        <v>364.1</v>
      </c>
      <c r="C1011" s="114">
        <v>152987.74</v>
      </c>
      <c r="E1011" s="22">
        <v>339.2</v>
      </c>
      <c r="F1011" s="114">
        <v>146224.58000000002</v>
      </c>
      <c r="H1011" s="22">
        <v>1601.7</v>
      </c>
      <c r="I1011" s="114">
        <v>185499.56</v>
      </c>
      <c r="K1011" s="22">
        <v>1605.3</v>
      </c>
      <c r="L1011" s="114">
        <v>179146.31</v>
      </c>
    </row>
    <row r="1012" spans="1:12" x14ac:dyDescent="0.3">
      <c r="A1012" s="13" t="s">
        <v>101</v>
      </c>
      <c r="B1012" s="115" t="s">
        <v>43</v>
      </c>
      <c r="C1012" s="116" t="s">
        <v>43</v>
      </c>
      <c r="D1012" s="115"/>
      <c r="E1012" s="115" t="s">
        <v>43</v>
      </c>
      <c r="F1012" s="116" t="s">
        <v>43</v>
      </c>
      <c r="G1012" s="115"/>
      <c r="H1012" s="115" t="s">
        <v>43</v>
      </c>
      <c r="I1012" s="116" t="s">
        <v>43</v>
      </c>
      <c r="J1012" s="115"/>
      <c r="K1012" s="115" t="s">
        <v>43</v>
      </c>
      <c r="L1012" s="116" t="s">
        <v>43</v>
      </c>
    </row>
    <row r="1013" spans="1:12" x14ac:dyDescent="0.3">
      <c r="A1013" s="13" t="s">
        <v>102</v>
      </c>
      <c r="B1013" s="22">
        <v>77.900000000000006</v>
      </c>
      <c r="C1013" s="114">
        <v>144257.95579067635</v>
      </c>
      <c r="E1013" s="22">
        <v>71.900000000000006</v>
      </c>
      <c r="F1013" s="114">
        <v>128753.09588761348</v>
      </c>
      <c r="H1013" s="22">
        <v>131.1</v>
      </c>
      <c r="I1013" s="114">
        <v>239913.50266909238</v>
      </c>
      <c r="K1013" s="22">
        <v>121.3</v>
      </c>
      <c r="L1013" s="114">
        <v>214654.14274543701</v>
      </c>
    </row>
    <row r="1014" spans="1:12" x14ac:dyDescent="0.3">
      <c r="A1014" s="13" t="s">
        <v>103</v>
      </c>
      <c r="B1014" s="115" t="s">
        <v>43</v>
      </c>
      <c r="C1014" s="116" t="s">
        <v>43</v>
      </c>
      <c r="D1014" s="115"/>
      <c r="E1014" s="115" t="s">
        <v>43</v>
      </c>
      <c r="F1014" s="116" t="s">
        <v>43</v>
      </c>
      <c r="G1014" s="115"/>
      <c r="H1014" s="115" t="s">
        <v>43</v>
      </c>
      <c r="I1014" s="116" t="s">
        <v>43</v>
      </c>
      <c r="J1014" s="115"/>
      <c r="K1014" s="115" t="s">
        <v>43</v>
      </c>
      <c r="L1014" s="116" t="s">
        <v>43</v>
      </c>
    </row>
    <row r="1015" spans="1:12" x14ac:dyDescent="0.3">
      <c r="A1015" s="13" t="s">
        <v>104</v>
      </c>
      <c r="B1015" s="22">
        <v>131.69999999999999</v>
      </c>
      <c r="C1015" s="114">
        <v>73670.286099864621</v>
      </c>
      <c r="E1015" s="22">
        <v>128.19999999999999</v>
      </c>
      <c r="F1015" s="114">
        <v>80891.652276286884</v>
      </c>
      <c r="H1015" s="22">
        <v>236.7</v>
      </c>
      <c r="I1015" s="114">
        <v>130186.74601074035</v>
      </c>
      <c r="K1015" s="22">
        <v>206.6</v>
      </c>
      <c r="L1015" s="114">
        <v>128176.3590482627</v>
      </c>
    </row>
    <row r="1016" spans="1:12" x14ac:dyDescent="0.3">
      <c r="A1016" s="13" t="s">
        <v>105</v>
      </c>
      <c r="B1016" s="22">
        <v>68.3</v>
      </c>
      <c r="C1016" s="114">
        <v>46894.269837714884</v>
      </c>
      <c r="E1016" s="22">
        <v>73.3</v>
      </c>
      <c r="F1016" s="114">
        <v>55158.646809641774</v>
      </c>
      <c r="H1016" s="22">
        <v>78.7</v>
      </c>
      <c r="I1016" s="114">
        <v>53936.413072743133</v>
      </c>
      <c r="K1016" s="22">
        <v>76.8</v>
      </c>
      <c r="L1016" s="114">
        <v>57687.152608505625</v>
      </c>
    </row>
    <row r="1017" spans="1:12" x14ac:dyDescent="0.3">
      <c r="A1017" s="13" t="s">
        <v>106</v>
      </c>
      <c r="B1017" s="22">
        <v>36.6</v>
      </c>
      <c r="C1017" s="114">
        <v>22306.818592163636</v>
      </c>
      <c r="E1017" s="22">
        <v>31.9</v>
      </c>
      <c r="F1017" s="114">
        <v>21950.336127831488</v>
      </c>
      <c r="H1017" s="22">
        <v>39.1</v>
      </c>
      <c r="I1017" s="114">
        <v>24040.475265882662</v>
      </c>
      <c r="K1017" s="22">
        <v>37.200000000000003</v>
      </c>
      <c r="L1017" s="114">
        <v>25822.790603497513</v>
      </c>
    </row>
    <row r="1018" spans="1:12" x14ac:dyDescent="0.3">
      <c r="A1018" s="13" t="s">
        <v>107</v>
      </c>
      <c r="B1018" s="115" t="s">
        <v>43</v>
      </c>
      <c r="C1018" s="116" t="s">
        <v>43</v>
      </c>
      <c r="D1018" s="115"/>
      <c r="E1018" s="115" t="s">
        <v>43</v>
      </c>
      <c r="F1018" s="116" t="s">
        <v>43</v>
      </c>
      <c r="G1018" s="115"/>
      <c r="H1018" s="115" t="s">
        <v>43</v>
      </c>
      <c r="I1018" s="116" t="s">
        <v>43</v>
      </c>
      <c r="J1018" s="115"/>
      <c r="K1018" s="115" t="s">
        <v>43</v>
      </c>
      <c r="L1018" s="116" t="s">
        <v>43</v>
      </c>
    </row>
    <row r="1019" spans="1:12" x14ac:dyDescent="0.3">
      <c r="A1019" s="13" t="s">
        <v>108</v>
      </c>
      <c r="B1019" s="22">
        <v>46.5</v>
      </c>
      <c r="C1019" s="114">
        <v>45769.36</v>
      </c>
      <c r="E1019" s="22">
        <v>50</v>
      </c>
      <c r="F1019" s="114">
        <v>50141.990000000005</v>
      </c>
      <c r="H1019" s="178">
        <v>52</v>
      </c>
      <c r="I1019" s="114">
        <v>16887.05</v>
      </c>
      <c r="K1019" s="22">
        <v>52.8</v>
      </c>
      <c r="L1019" s="114">
        <v>12806.88</v>
      </c>
    </row>
    <row r="1020" spans="1:12" x14ac:dyDescent="0.3">
      <c r="A1020" s="13" t="s">
        <v>109</v>
      </c>
      <c r="B1020" s="22">
        <v>100.1</v>
      </c>
      <c r="C1020" s="114">
        <v>34206.128322382021</v>
      </c>
      <c r="E1020" s="22">
        <v>70.599999999999994</v>
      </c>
      <c r="F1020" s="114">
        <v>21616.359470188938</v>
      </c>
      <c r="H1020" s="22">
        <v>98.3</v>
      </c>
      <c r="I1020" s="114">
        <v>20255.976522001594</v>
      </c>
      <c r="K1020" s="22">
        <v>98.9</v>
      </c>
      <c r="L1020" s="114">
        <v>18260.134342942605</v>
      </c>
    </row>
    <row r="1021" spans="1:12" x14ac:dyDescent="0.3">
      <c r="A1021" s="13" t="s">
        <v>110</v>
      </c>
      <c r="B1021" s="22">
        <v>10.3</v>
      </c>
      <c r="C1021" s="114">
        <v>21484.913432209036</v>
      </c>
      <c r="E1021" s="115" t="s">
        <v>43</v>
      </c>
      <c r="F1021" s="116" t="s">
        <v>43</v>
      </c>
      <c r="H1021" s="22">
        <v>11.4</v>
      </c>
      <c r="I1021" s="114">
        <v>23591.206914012553</v>
      </c>
      <c r="K1021" s="22">
        <v>11.4</v>
      </c>
      <c r="L1021" s="114">
        <v>21161.312601869264</v>
      </c>
    </row>
    <row r="1022" spans="1:12" x14ac:dyDescent="0.3">
      <c r="A1022" s="13" t="s">
        <v>111</v>
      </c>
      <c r="B1022" s="22">
        <v>13.2</v>
      </c>
      <c r="C1022" s="114">
        <v>20742.332372197649</v>
      </c>
      <c r="E1022" s="22">
        <v>14.3</v>
      </c>
      <c r="F1022" s="114">
        <v>22421.424177727051</v>
      </c>
      <c r="H1022" s="22">
        <v>120.2</v>
      </c>
      <c r="I1022" s="114">
        <v>187169.04178506017</v>
      </c>
      <c r="K1022" s="22">
        <v>122.3</v>
      </c>
      <c r="L1022" s="114">
        <v>190020.0840925971</v>
      </c>
    </row>
    <row r="1023" spans="1:12" x14ac:dyDescent="0.3">
      <c r="A1023" s="13" t="s">
        <v>112</v>
      </c>
      <c r="B1023" s="22">
        <v>2.2000000000000002</v>
      </c>
      <c r="C1023" s="114">
        <v>596.46144222635894</v>
      </c>
      <c r="E1023" s="22">
        <v>2.1</v>
      </c>
      <c r="F1023" s="114">
        <v>590.98484171137147</v>
      </c>
      <c r="H1023" s="22">
        <v>40.6</v>
      </c>
      <c r="I1023" s="114">
        <v>11075.168405372404</v>
      </c>
      <c r="K1023" s="22">
        <v>40.9</v>
      </c>
      <c r="L1023" s="114">
        <v>11580.970800870962</v>
      </c>
    </row>
    <row r="1024" spans="1:12" x14ac:dyDescent="0.3">
      <c r="A1024" s="13" t="s">
        <v>113</v>
      </c>
      <c r="B1024" s="115" t="s">
        <v>43</v>
      </c>
      <c r="C1024" s="116" t="s">
        <v>43</v>
      </c>
      <c r="D1024" s="115"/>
      <c r="E1024" s="115" t="s">
        <v>43</v>
      </c>
      <c r="F1024" s="116" t="s">
        <v>43</v>
      </c>
      <c r="G1024" s="115"/>
      <c r="H1024" s="115" t="s">
        <v>43</v>
      </c>
      <c r="I1024" s="116" t="s">
        <v>43</v>
      </c>
      <c r="J1024" s="115"/>
      <c r="K1024" s="115" t="s">
        <v>43</v>
      </c>
      <c r="L1024" s="116" t="s">
        <v>43</v>
      </c>
    </row>
    <row r="1025" spans="1:12" x14ac:dyDescent="0.3">
      <c r="A1025" s="13" t="s">
        <v>114</v>
      </c>
      <c r="B1025" s="22">
        <v>4.0999999999999996</v>
      </c>
      <c r="C1025" s="114">
        <v>2275.4003557694223</v>
      </c>
      <c r="E1025" s="22">
        <v>3.7</v>
      </c>
      <c r="F1025" s="114">
        <v>2205.3624228674462</v>
      </c>
      <c r="H1025" s="22">
        <v>31.8</v>
      </c>
      <c r="I1025" s="114">
        <v>17586.445199010192</v>
      </c>
      <c r="K1025" s="22">
        <v>32.1</v>
      </c>
      <c r="L1025" s="114">
        <v>19066.0293337722</v>
      </c>
    </row>
    <row r="1026" spans="1:12" x14ac:dyDescent="0.3">
      <c r="A1026" s="13" t="s">
        <v>115</v>
      </c>
      <c r="B1026" s="22">
        <v>11.4</v>
      </c>
      <c r="C1026" s="114">
        <v>7750.1178653640127</v>
      </c>
      <c r="E1026" s="22">
        <v>12.5</v>
      </c>
      <c r="F1026" s="114">
        <v>9968.0792281491085</v>
      </c>
      <c r="H1026" s="22">
        <v>11.2</v>
      </c>
      <c r="I1026" s="114">
        <v>7666.8080655944104</v>
      </c>
      <c r="K1026" s="22">
        <v>11</v>
      </c>
      <c r="L1026" s="114">
        <v>8832.5736134254184</v>
      </c>
    </row>
    <row r="1027" spans="1:12" x14ac:dyDescent="0.3">
      <c r="A1027" s="13" t="s">
        <v>116</v>
      </c>
      <c r="B1027" s="22">
        <v>3.4</v>
      </c>
      <c r="C1027" s="114">
        <v>3108.64</v>
      </c>
      <c r="E1027" s="22">
        <v>3.5</v>
      </c>
      <c r="F1027" s="114">
        <v>3495.25</v>
      </c>
      <c r="H1027" s="22">
        <v>13.4</v>
      </c>
      <c r="I1027" s="114">
        <v>11357.769999999999</v>
      </c>
      <c r="K1027" s="22">
        <v>13.5</v>
      </c>
      <c r="L1027" s="114">
        <v>12531.34</v>
      </c>
    </row>
    <row r="1028" spans="1:12" x14ac:dyDescent="0.3">
      <c r="A1028" s="13" t="s">
        <v>117</v>
      </c>
      <c r="B1028" s="22">
        <v>42.8</v>
      </c>
      <c r="C1028" s="114">
        <v>139575.08000000002</v>
      </c>
      <c r="E1028" s="22">
        <v>37.1</v>
      </c>
      <c r="F1028" s="114">
        <v>134813.98000000001</v>
      </c>
      <c r="H1028" s="22">
        <v>0.4</v>
      </c>
      <c r="I1028" s="114">
        <v>635.52</v>
      </c>
      <c r="K1028" s="22">
        <v>0.4</v>
      </c>
      <c r="L1028" s="114">
        <v>607.55999999999995</v>
      </c>
    </row>
    <row r="1029" spans="1:12" x14ac:dyDescent="0.3">
      <c r="A1029" s="13" t="s">
        <v>118</v>
      </c>
      <c r="B1029" s="22">
        <v>71.099999999999994</v>
      </c>
      <c r="C1029" s="114">
        <v>43830.96</v>
      </c>
      <c r="E1029" s="22">
        <v>65</v>
      </c>
      <c r="F1029" s="114">
        <v>36118.229999999996</v>
      </c>
      <c r="H1029" s="22">
        <v>66.599999999999994</v>
      </c>
      <c r="I1029" s="114">
        <v>32684.78</v>
      </c>
      <c r="K1029" s="22">
        <v>69.599999999999994</v>
      </c>
      <c r="L1029" s="114">
        <v>26903.4</v>
      </c>
    </row>
    <row r="1030" spans="1:12" x14ac:dyDescent="0.3">
      <c r="A1030" s="13" t="s">
        <v>119</v>
      </c>
      <c r="B1030" s="22">
        <v>34.6</v>
      </c>
      <c r="C1030" s="114">
        <v>36333.85</v>
      </c>
      <c r="E1030" s="22">
        <v>33.5</v>
      </c>
      <c r="F1030" s="114">
        <v>38684.81</v>
      </c>
      <c r="H1030" s="22">
        <v>46.5</v>
      </c>
      <c r="I1030" s="114">
        <v>48459.619999999995</v>
      </c>
      <c r="K1030" s="22">
        <v>56.9</v>
      </c>
      <c r="L1030" s="114">
        <v>63860.639999999999</v>
      </c>
    </row>
    <row r="1031" spans="1:12" x14ac:dyDescent="0.3">
      <c r="A1031" s="13" t="s">
        <v>120</v>
      </c>
      <c r="B1031" s="22">
        <v>29.2</v>
      </c>
      <c r="C1031" s="114">
        <v>34645.22</v>
      </c>
      <c r="E1031" s="22">
        <v>31.9</v>
      </c>
      <c r="F1031" s="114">
        <v>42203.45</v>
      </c>
      <c r="H1031" s="22">
        <v>56.6</v>
      </c>
      <c r="I1031" s="114">
        <v>40331.18</v>
      </c>
      <c r="K1031" s="22">
        <v>57.3</v>
      </c>
      <c r="L1031" s="114">
        <v>46890.83</v>
      </c>
    </row>
    <row r="1032" spans="1:12" x14ac:dyDescent="0.3">
      <c r="A1032" s="13" t="s">
        <v>121</v>
      </c>
      <c r="B1032" s="115" t="s">
        <v>43</v>
      </c>
      <c r="C1032" s="116" t="s">
        <v>43</v>
      </c>
      <c r="D1032" s="115"/>
      <c r="E1032" s="115" t="s">
        <v>43</v>
      </c>
      <c r="F1032" s="116" t="s">
        <v>43</v>
      </c>
      <c r="G1032" s="115"/>
      <c r="H1032" s="115" t="s">
        <v>43</v>
      </c>
      <c r="I1032" s="116" t="s">
        <v>43</v>
      </c>
      <c r="J1032" s="115"/>
      <c r="K1032" s="115" t="s">
        <v>43</v>
      </c>
      <c r="L1032" s="116" t="s">
        <v>43</v>
      </c>
    </row>
    <row r="1033" spans="1:12" x14ac:dyDescent="0.3">
      <c r="A1033" s="13" t="s">
        <v>122</v>
      </c>
      <c r="B1033" s="22">
        <v>31.9</v>
      </c>
      <c r="C1033" s="114">
        <v>18602.954142126786</v>
      </c>
      <c r="E1033" s="22">
        <v>30.5</v>
      </c>
      <c r="F1033" s="114">
        <v>19316.164578359418</v>
      </c>
      <c r="H1033" s="22">
        <v>59.9</v>
      </c>
      <c r="I1033" s="114">
        <v>34737.055831887425</v>
      </c>
      <c r="K1033" s="22">
        <v>54.8</v>
      </c>
      <c r="L1033" s="114">
        <v>34512.511791518358</v>
      </c>
    </row>
    <row r="1034" spans="1:12" x14ac:dyDescent="0.3">
      <c r="A1034" s="13" t="s">
        <v>123</v>
      </c>
      <c r="B1034" s="22">
        <v>73.2</v>
      </c>
      <c r="C1034" s="114">
        <v>177022.38</v>
      </c>
      <c r="E1034" s="22">
        <v>73.2</v>
      </c>
      <c r="F1034" s="114">
        <v>213094.74</v>
      </c>
      <c r="H1034" s="22">
        <v>93.4</v>
      </c>
      <c r="I1034" s="114">
        <v>57720.14</v>
      </c>
      <c r="K1034" s="22">
        <v>91.3</v>
      </c>
      <c r="L1034" s="114">
        <v>50444.9</v>
      </c>
    </row>
    <row r="1035" spans="1:12" x14ac:dyDescent="0.3">
      <c r="A1035" s="13" t="s">
        <v>124</v>
      </c>
      <c r="B1035" s="178">
        <v>7</v>
      </c>
      <c r="C1035" s="114">
        <v>3278.1705654952798</v>
      </c>
      <c r="E1035" s="22">
        <v>4.5999999999999996</v>
      </c>
      <c r="F1035" s="114">
        <v>2339.4898395697455</v>
      </c>
      <c r="H1035" s="178">
        <v>28</v>
      </c>
      <c r="I1035" s="114">
        <v>13049.329777945837</v>
      </c>
      <c r="K1035" s="22">
        <v>27.9</v>
      </c>
      <c r="L1035" s="114">
        <v>14120.959381210432</v>
      </c>
    </row>
    <row r="1036" spans="1:12" x14ac:dyDescent="0.3">
      <c r="A1036" s="13" t="s">
        <v>125</v>
      </c>
      <c r="B1036" s="115" t="s">
        <v>43</v>
      </c>
      <c r="C1036" s="116" t="s">
        <v>43</v>
      </c>
      <c r="D1036" s="115"/>
      <c r="E1036" s="115" t="s">
        <v>43</v>
      </c>
      <c r="F1036" s="116" t="s">
        <v>43</v>
      </c>
      <c r="G1036" s="115"/>
      <c r="H1036" s="115" t="s">
        <v>43</v>
      </c>
      <c r="I1036" s="116" t="s">
        <v>43</v>
      </c>
      <c r="J1036" s="115"/>
      <c r="K1036" s="115" t="s">
        <v>43</v>
      </c>
      <c r="L1036" s="116" t="s">
        <v>43</v>
      </c>
    </row>
    <row r="1037" spans="1:12" x14ac:dyDescent="0.3">
      <c r="A1037" s="13" t="s">
        <v>126</v>
      </c>
      <c r="B1037" s="115" t="s">
        <v>43</v>
      </c>
      <c r="C1037" s="116" t="s">
        <v>43</v>
      </c>
      <c r="D1037" s="115"/>
      <c r="E1037" s="115" t="s">
        <v>43</v>
      </c>
      <c r="F1037" s="116" t="s">
        <v>43</v>
      </c>
      <c r="G1037" s="115"/>
      <c r="H1037" s="115" t="s">
        <v>43</v>
      </c>
      <c r="I1037" s="116" t="s">
        <v>43</v>
      </c>
      <c r="J1037" s="115"/>
      <c r="K1037" s="115" t="s">
        <v>43</v>
      </c>
      <c r="L1037" s="116" t="s">
        <v>43</v>
      </c>
    </row>
    <row r="1038" spans="1:12" x14ac:dyDescent="0.3">
      <c r="A1038" s="23" t="s">
        <v>127</v>
      </c>
    </row>
    <row r="1039" spans="1:12" x14ac:dyDescent="0.3">
      <c r="A1039" s="13" t="s">
        <v>128</v>
      </c>
      <c r="B1039" s="115" t="s">
        <v>43</v>
      </c>
      <c r="C1039" s="116" t="s">
        <v>43</v>
      </c>
      <c r="E1039" s="115" t="s">
        <v>43</v>
      </c>
      <c r="F1039" s="116" t="s">
        <v>43</v>
      </c>
      <c r="H1039" s="115" t="s">
        <v>43</v>
      </c>
      <c r="I1039" s="116" t="s">
        <v>43</v>
      </c>
      <c r="K1039" s="115" t="s">
        <v>43</v>
      </c>
      <c r="L1039" s="116" t="s">
        <v>43</v>
      </c>
    </row>
    <row r="1040" spans="1:12" x14ac:dyDescent="0.3">
      <c r="A1040" s="13" t="s">
        <v>129</v>
      </c>
      <c r="B1040" s="22">
        <v>17.2</v>
      </c>
      <c r="C1040" s="114">
        <v>62518.688753239687</v>
      </c>
      <c r="E1040" s="22">
        <v>15.5</v>
      </c>
      <c r="F1040" s="114">
        <v>59832.566021341772</v>
      </c>
      <c r="H1040" s="115" t="s">
        <v>43</v>
      </c>
      <c r="I1040" s="116" t="s">
        <v>43</v>
      </c>
      <c r="K1040" s="115" t="s">
        <v>43</v>
      </c>
      <c r="L1040" s="116" t="s">
        <v>43</v>
      </c>
    </row>
    <row r="1041" spans="1:12" x14ac:dyDescent="0.3">
      <c r="A1041" s="13" t="s">
        <v>130</v>
      </c>
      <c r="B1041" s="115" t="s">
        <v>43</v>
      </c>
      <c r="C1041" s="116" t="s">
        <v>43</v>
      </c>
      <c r="D1041" s="115"/>
      <c r="E1041" s="115" t="s">
        <v>43</v>
      </c>
      <c r="F1041" s="116" t="s">
        <v>43</v>
      </c>
      <c r="G1041" s="115"/>
      <c r="H1041" s="115" t="s">
        <v>43</v>
      </c>
      <c r="I1041" s="116" t="s">
        <v>43</v>
      </c>
      <c r="J1041" s="115"/>
      <c r="K1041" s="115" t="s">
        <v>43</v>
      </c>
      <c r="L1041" s="116" t="s">
        <v>43</v>
      </c>
    </row>
    <row r="1042" spans="1:12" x14ac:dyDescent="0.3">
      <c r="A1042" s="13" t="s">
        <v>131</v>
      </c>
      <c r="B1042" s="115" t="s">
        <v>43</v>
      </c>
      <c r="C1042" s="116" t="s">
        <v>43</v>
      </c>
      <c r="D1042" s="115"/>
      <c r="E1042" s="115" t="s">
        <v>43</v>
      </c>
      <c r="F1042" s="116" t="s">
        <v>43</v>
      </c>
      <c r="G1042" s="115"/>
      <c r="H1042" s="115" t="s">
        <v>43</v>
      </c>
      <c r="I1042" s="116" t="s">
        <v>43</v>
      </c>
      <c r="J1042" s="115"/>
      <c r="K1042" s="115" t="s">
        <v>43</v>
      </c>
      <c r="L1042" s="116" t="s">
        <v>43</v>
      </c>
    </row>
    <row r="1043" spans="1:12" x14ac:dyDescent="0.3">
      <c r="A1043" s="13" t="s">
        <v>132</v>
      </c>
      <c r="B1043" s="115" t="s">
        <v>43</v>
      </c>
      <c r="C1043" s="116" t="s">
        <v>43</v>
      </c>
      <c r="D1043" s="115"/>
      <c r="E1043" s="115" t="s">
        <v>43</v>
      </c>
      <c r="F1043" s="116" t="s">
        <v>43</v>
      </c>
      <c r="G1043" s="115"/>
      <c r="H1043" s="115" t="s">
        <v>43</v>
      </c>
      <c r="I1043" s="116" t="s">
        <v>43</v>
      </c>
      <c r="J1043" s="115"/>
      <c r="K1043" s="115" t="s">
        <v>43</v>
      </c>
      <c r="L1043" s="116" t="s">
        <v>43</v>
      </c>
    </row>
    <row r="1044" spans="1:12" x14ac:dyDescent="0.3">
      <c r="A1044" s="13" t="s">
        <v>133</v>
      </c>
      <c r="B1044" s="115" t="s">
        <v>43</v>
      </c>
      <c r="C1044" s="116" t="s">
        <v>43</v>
      </c>
      <c r="D1044" s="115"/>
      <c r="E1044" s="115" t="s">
        <v>43</v>
      </c>
      <c r="F1044" s="116" t="s">
        <v>43</v>
      </c>
      <c r="G1044" s="115"/>
      <c r="H1044" s="115" t="s">
        <v>43</v>
      </c>
      <c r="I1044" s="116" t="s">
        <v>43</v>
      </c>
      <c r="J1044" s="115"/>
      <c r="K1044" s="115" t="s">
        <v>43</v>
      </c>
      <c r="L1044" s="116" t="s">
        <v>43</v>
      </c>
    </row>
    <row r="1045" spans="1:12" x14ac:dyDescent="0.3">
      <c r="A1045" s="13" t="s">
        <v>134</v>
      </c>
      <c r="B1045" s="115" t="s">
        <v>43</v>
      </c>
      <c r="C1045" s="116" t="s">
        <v>43</v>
      </c>
      <c r="D1045" s="115"/>
      <c r="E1045" s="115" t="s">
        <v>43</v>
      </c>
      <c r="F1045" s="116" t="s">
        <v>43</v>
      </c>
      <c r="G1045" s="115"/>
      <c r="H1045" s="115" t="s">
        <v>43</v>
      </c>
      <c r="I1045" s="116" t="s">
        <v>43</v>
      </c>
      <c r="J1045" s="115"/>
      <c r="K1045" s="115" t="s">
        <v>43</v>
      </c>
      <c r="L1045" s="116" t="s">
        <v>43</v>
      </c>
    </row>
    <row r="1046" spans="1:12" x14ac:dyDescent="0.3">
      <c r="A1046" s="13" t="s">
        <v>135</v>
      </c>
      <c r="B1046" s="115" t="s">
        <v>43</v>
      </c>
      <c r="C1046" s="116" t="s">
        <v>43</v>
      </c>
      <c r="D1046" s="115"/>
      <c r="E1046" s="115" t="s">
        <v>43</v>
      </c>
      <c r="F1046" s="116" t="s">
        <v>43</v>
      </c>
      <c r="G1046" s="115"/>
      <c r="H1046" s="115" t="s">
        <v>43</v>
      </c>
      <c r="I1046" s="116" t="s">
        <v>43</v>
      </c>
      <c r="J1046" s="115"/>
      <c r="K1046" s="115" t="s">
        <v>43</v>
      </c>
      <c r="L1046" s="116" t="s">
        <v>43</v>
      </c>
    </row>
    <row r="1047" spans="1:12" x14ac:dyDescent="0.3">
      <c r="A1047" s="13" t="s">
        <v>136</v>
      </c>
      <c r="B1047" s="115" t="s">
        <v>43</v>
      </c>
      <c r="C1047" s="116" t="s">
        <v>43</v>
      </c>
      <c r="D1047" s="115"/>
      <c r="E1047" s="115" t="s">
        <v>43</v>
      </c>
      <c r="F1047" s="116" t="s">
        <v>43</v>
      </c>
      <c r="G1047" s="115"/>
      <c r="H1047" s="115" t="s">
        <v>43</v>
      </c>
      <c r="I1047" s="116" t="s">
        <v>43</v>
      </c>
      <c r="J1047" s="115"/>
      <c r="K1047" s="115" t="s">
        <v>43</v>
      </c>
      <c r="L1047" s="116" t="s">
        <v>43</v>
      </c>
    </row>
    <row r="1048" spans="1:12" x14ac:dyDescent="0.3">
      <c r="A1048" s="13" t="s">
        <v>137</v>
      </c>
      <c r="B1048" s="22">
        <v>0.4</v>
      </c>
      <c r="C1048" s="114">
        <v>90.99388462143466</v>
      </c>
      <c r="E1048" s="22">
        <v>0.4</v>
      </c>
      <c r="F1048" s="114">
        <v>115.65322735384345</v>
      </c>
      <c r="H1048" s="22">
        <v>3.6</v>
      </c>
      <c r="I1048" s="114">
        <v>816.32128470998612</v>
      </c>
      <c r="K1048" s="22">
        <v>3.6</v>
      </c>
      <c r="L1048" s="114">
        <v>1037.5443528663923</v>
      </c>
    </row>
    <row r="1049" spans="1:12" x14ac:dyDescent="0.3">
      <c r="A1049" s="13" t="s">
        <v>138</v>
      </c>
      <c r="B1049" s="115" t="s">
        <v>43</v>
      </c>
      <c r="C1049" s="116" t="s">
        <v>43</v>
      </c>
      <c r="D1049" s="115"/>
      <c r="E1049" s="115" t="s">
        <v>43</v>
      </c>
      <c r="F1049" s="116" t="s">
        <v>43</v>
      </c>
      <c r="G1049" s="115"/>
      <c r="H1049" s="115" t="s">
        <v>43</v>
      </c>
      <c r="I1049" s="116" t="s">
        <v>43</v>
      </c>
      <c r="J1049" s="115"/>
      <c r="K1049" s="115" t="s">
        <v>43</v>
      </c>
      <c r="L1049" s="116" t="s">
        <v>43</v>
      </c>
    </row>
    <row r="1050" spans="1:12" x14ac:dyDescent="0.3">
      <c r="A1050" s="13" t="s">
        <v>139</v>
      </c>
      <c r="B1050" s="115" t="s">
        <v>43</v>
      </c>
      <c r="C1050" s="116" t="s">
        <v>43</v>
      </c>
      <c r="E1050" s="115" t="s">
        <v>43</v>
      </c>
      <c r="F1050" s="116" t="s">
        <v>43</v>
      </c>
      <c r="H1050" s="115" t="s">
        <v>43</v>
      </c>
      <c r="I1050" s="116" t="s">
        <v>43</v>
      </c>
      <c r="K1050" s="115" t="s">
        <v>43</v>
      </c>
      <c r="L1050" s="116" t="s">
        <v>43</v>
      </c>
    </row>
    <row r="1051" spans="1:12" x14ac:dyDescent="0.3">
      <c r="A1051" s="13" t="s">
        <v>140</v>
      </c>
      <c r="B1051" s="115" t="s">
        <v>43</v>
      </c>
      <c r="C1051" s="116" t="s">
        <v>43</v>
      </c>
      <c r="D1051" s="115"/>
      <c r="E1051" s="115" t="s">
        <v>43</v>
      </c>
      <c r="F1051" s="116" t="s">
        <v>43</v>
      </c>
      <c r="G1051" s="115"/>
      <c r="H1051" s="115" t="s">
        <v>43</v>
      </c>
      <c r="I1051" s="116" t="s">
        <v>43</v>
      </c>
      <c r="J1051" s="115"/>
      <c r="K1051" s="115" t="s">
        <v>43</v>
      </c>
      <c r="L1051" s="116" t="s">
        <v>43</v>
      </c>
    </row>
    <row r="1052" spans="1:12" x14ac:dyDescent="0.3">
      <c r="A1052" s="23" t="s">
        <v>141</v>
      </c>
      <c r="B1052" s="115" t="s">
        <v>43</v>
      </c>
      <c r="C1052" s="114">
        <v>87774.47</v>
      </c>
      <c r="E1052" s="115" t="s">
        <v>43</v>
      </c>
      <c r="F1052" s="114">
        <v>102736.57466527261</v>
      </c>
      <c r="H1052" s="115" t="s">
        <v>43</v>
      </c>
      <c r="I1052" s="114">
        <v>22318.52</v>
      </c>
      <c r="K1052" s="115" t="s">
        <v>43</v>
      </c>
      <c r="L1052" s="114">
        <v>27010.630351836611</v>
      </c>
    </row>
    <row r="1053" spans="1:12" x14ac:dyDescent="0.3">
      <c r="A1053" s="23" t="s">
        <v>142</v>
      </c>
      <c r="B1053" s="115" t="s">
        <v>43</v>
      </c>
      <c r="C1053" s="114">
        <v>145533.71293431369</v>
      </c>
      <c r="E1053" s="115" t="s">
        <v>43</v>
      </c>
      <c r="F1053" s="114">
        <v>149869.45331005272</v>
      </c>
      <c r="H1053" s="115" t="s">
        <v>43</v>
      </c>
      <c r="I1053" s="114">
        <v>94594.017195032429</v>
      </c>
      <c r="K1053" s="115" t="s">
        <v>43</v>
      </c>
      <c r="L1053" s="114">
        <v>98377.021130696172</v>
      </c>
    </row>
    <row r="1054" spans="1:12" x14ac:dyDescent="0.3">
      <c r="A1054" s="23" t="s">
        <v>143</v>
      </c>
    </row>
    <row r="1055" spans="1:12" x14ac:dyDescent="0.3">
      <c r="A1055" s="13" t="s">
        <v>144</v>
      </c>
      <c r="B1055" s="117">
        <v>40.7568960392245</v>
      </c>
      <c r="C1055" s="114">
        <v>12279.556608251385</v>
      </c>
      <c r="E1055" s="117">
        <v>113.13067226217098</v>
      </c>
      <c r="F1055" s="114">
        <v>38004.65716309772</v>
      </c>
      <c r="H1055" s="117">
        <v>522.60716514751493</v>
      </c>
      <c r="I1055" s="114">
        <v>163570.32358029645</v>
      </c>
      <c r="K1055" s="117">
        <v>682.56934044958268</v>
      </c>
      <c r="L1055" s="114">
        <v>238204.95831658118</v>
      </c>
    </row>
    <row r="1056" spans="1:12" x14ac:dyDescent="0.3">
      <c r="A1056" s="13" t="s">
        <v>145</v>
      </c>
      <c r="B1056" s="22">
        <v>0.9</v>
      </c>
      <c r="C1056" s="114">
        <v>551.09753616827925</v>
      </c>
      <c r="E1056" s="22">
        <v>0.9</v>
      </c>
      <c r="F1056" s="114">
        <v>614.1430943059305</v>
      </c>
      <c r="H1056" s="22">
        <v>614.4</v>
      </c>
      <c r="I1056" s="114">
        <v>379126.10107797966</v>
      </c>
      <c r="K1056" s="22">
        <v>617.70000000000005</v>
      </c>
      <c r="L1056" s="114">
        <v>424767.40409083874</v>
      </c>
    </row>
    <row r="1057" spans="1:12" x14ac:dyDescent="0.3">
      <c r="A1057" s="13" t="s">
        <v>146</v>
      </c>
      <c r="B1057" s="115" t="s">
        <v>43</v>
      </c>
      <c r="C1057" s="116" t="s">
        <v>43</v>
      </c>
      <c r="D1057" s="115"/>
      <c r="E1057" s="115" t="s">
        <v>43</v>
      </c>
      <c r="F1057" s="116" t="s">
        <v>43</v>
      </c>
      <c r="G1057" s="115"/>
      <c r="H1057" s="115" t="s">
        <v>43</v>
      </c>
      <c r="I1057" s="116" t="s">
        <v>43</v>
      </c>
      <c r="J1057" s="115"/>
      <c r="K1057" s="115" t="s">
        <v>43</v>
      </c>
      <c r="L1057" s="116" t="s">
        <v>43</v>
      </c>
    </row>
    <row r="1058" spans="1:12" x14ac:dyDescent="0.3">
      <c r="A1058" s="13" t="s">
        <v>147</v>
      </c>
      <c r="B1058" s="22">
        <v>3.4</v>
      </c>
      <c r="C1058" s="114">
        <v>3160.3599999999997</v>
      </c>
      <c r="E1058" s="22">
        <v>3.8</v>
      </c>
      <c r="F1058" s="114">
        <v>3033.4250701176466</v>
      </c>
      <c r="H1058" s="22">
        <v>136.30000000000001</v>
      </c>
      <c r="I1058" s="114">
        <v>105135.26999999999</v>
      </c>
      <c r="K1058" s="22">
        <v>157</v>
      </c>
      <c r="L1058" s="114">
        <v>104002.61680507702</v>
      </c>
    </row>
    <row r="1059" spans="1:12" x14ac:dyDescent="0.3">
      <c r="A1059" s="13" t="s">
        <v>148</v>
      </c>
      <c r="B1059" s="22">
        <v>18.2</v>
      </c>
      <c r="C1059" s="114">
        <v>6183.5609402688951</v>
      </c>
      <c r="E1059" s="22">
        <v>18.899999999999999</v>
      </c>
      <c r="F1059" s="114">
        <v>6736.038327355227</v>
      </c>
      <c r="H1059" s="22">
        <v>106.3</v>
      </c>
      <c r="I1059" s="114">
        <v>36478.397990857724</v>
      </c>
      <c r="K1059" s="22">
        <v>106.7</v>
      </c>
      <c r="L1059" s="114">
        <v>38409.831362559933</v>
      </c>
    </row>
    <row r="1060" spans="1:12" x14ac:dyDescent="0.3">
      <c r="A1060" s="13" t="s">
        <v>149</v>
      </c>
      <c r="B1060" s="22">
        <v>7.7</v>
      </c>
      <c r="C1060" s="114">
        <v>2138.8557980570631</v>
      </c>
      <c r="E1060" s="22">
        <v>7.8</v>
      </c>
      <c r="F1060" s="114">
        <v>2467.7951533894238</v>
      </c>
      <c r="H1060" s="22">
        <v>2.1</v>
      </c>
      <c r="I1060" s="114">
        <v>596.65847242422012</v>
      </c>
      <c r="K1060" s="22">
        <v>2.4</v>
      </c>
      <c r="L1060" s="114">
        <v>776.67885724707048</v>
      </c>
    </row>
    <row r="1061" spans="1:12" x14ac:dyDescent="0.3">
      <c r="A1061" s="13" t="s">
        <v>150</v>
      </c>
      <c r="B1061" s="22">
        <v>4.9000000000000004</v>
      </c>
      <c r="C1061" s="114">
        <v>1189.2372436045589</v>
      </c>
      <c r="E1061" s="22">
        <v>4.9000000000000004</v>
      </c>
      <c r="F1061" s="114">
        <v>1189.2372436045589</v>
      </c>
      <c r="H1061" s="22">
        <v>147.6</v>
      </c>
      <c r="I1061" s="114">
        <v>37042.261374383204</v>
      </c>
      <c r="K1061" s="22">
        <v>147.5</v>
      </c>
      <c r="L1061" s="114">
        <v>37017.164991338228</v>
      </c>
    </row>
    <row r="1062" spans="1:12" x14ac:dyDescent="0.3">
      <c r="A1062" s="13" t="s">
        <v>151</v>
      </c>
      <c r="B1062" s="22">
        <v>23.8</v>
      </c>
      <c r="C1062" s="114">
        <v>17504.730081194994</v>
      </c>
      <c r="E1062" s="22">
        <v>26.6</v>
      </c>
      <c r="F1062" s="114">
        <v>22303.085503451974</v>
      </c>
      <c r="H1062" s="22">
        <v>3.6</v>
      </c>
      <c r="I1062" s="114">
        <v>2742.9611832594323</v>
      </c>
      <c r="K1062" s="22">
        <v>3.5</v>
      </c>
      <c r="L1062" s="114">
        <v>3040.1153114458712</v>
      </c>
    </row>
    <row r="1063" spans="1:12" x14ac:dyDescent="0.3">
      <c r="A1063" s="13" t="s">
        <v>152</v>
      </c>
      <c r="B1063" s="115" t="s">
        <v>43</v>
      </c>
      <c r="C1063" s="116" t="s">
        <v>43</v>
      </c>
      <c r="D1063" s="115"/>
      <c r="E1063" s="115" t="s">
        <v>43</v>
      </c>
      <c r="F1063" s="116" t="s">
        <v>43</v>
      </c>
      <c r="G1063" s="115"/>
      <c r="H1063" s="115" t="s">
        <v>43</v>
      </c>
      <c r="I1063" s="116" t="s">
        <v>43</v>
      </c>
      <c r="J1063" s="115"/>
      <c r="K1063" s="115" t="s">
        <v>43</v>
      </c>
      <c r="L1063" s="116" t="s">
        <v>43</v>
      </c>
    </row>
    <row r="1064" spans="1:12" x14ac:dyDescent="0.3">
      <c r="A1064" s="13" t="s">
        <v>153</v>
      </c>
      <c r="B1064" s="115" t="s">
        <v>43</v>
      </c>
      <c r="C1064" s="116" t="s">
        <v>43</v>
      </c>
      <c r="D1064" s="115"/>
      <c r="E1064" s="115" t="s">
        <v>43</v>
      </c>
      <c r="F1064" s="116" t="s">
        <v>43</v>
      </c>
      <c r="G1064" s="115"/>
      <c r="H1064" s="115" t="s">
        <v>43</v>
      </c>
      <c r="I1064" s="116" t="s">
        <v>43</v>
      </c>
      <c r="J1064" s="115"/>
      <c r="K1064" s="115" t="s">
        <v>43</v>
      </c>
      <c r="L1064" s="116" t="s">
        <v>43</v>
      </c>
    </row>
    <row r="1065" spans="1:12" x14ac:dyDescent="0.3">
      <c r="A1065" s="13" t="s">
        <v>154</v>
      </c>
      <c r="B1065" s="115" t="s">
        <v>43</v>
      </c>
      <c r="C1065" s="116" t="s">
        <v>43</v>
      </c>
      <c r="D1065" s="115"/>
      <c r="E1065" s="115" t="s">
        <v>43</v>
      </c>
      <c r="F1065" s="116" t="s">
        <v>43</v>
      </c>
      <c r="G1065" s="115"/>
      <c r="H1065" s="115" t="s">
        <v>43</v>
      </c>
      <c r="I1065" s="116" t="s">
        <v>43</v>
      </c>
      <c r="J1065" s="115"/>
      <c r="K1065" s="115" t="s">
        <v>43</v>
      </c>
      <c r="L1065" s="116" t="s">
        <v>43</v>
      </c>
    </row>
    <row r="1066" spans="1:12" x14ac:dyDescent="0.3">
      <c r="A1066" s="13" t="s">
        <v>155</v>
      </c>
      <c r="B1066" s="22">
        <v>72.400000000000006</v>
      </c>
      <c r="C1066" s="114">
        <v>28862.356155651094</v>
      </c>
      <c r="E1066" s="22">
        <v>73.2</v>
      </c>
      <c r="F1066" s="114">
        <v>33908.644127483887</v>
      </c>
      <c r="H1066" s="22">
        <v>4.4000000000000004</v>
      </c>
      <c r="I1066" s="114">
        <v>1664.4172279997929</v>
      </c>
      <c r="K1066" s="22">
        <v>4.5</v>
      </c>
      <c r="L1066" s="114">
        <v>1978.008564820663</v>
      </c>
    </row>
    <row r="1067" spans="1:12" x14ac:dyDescent="0.3">
      <c r="A1067" s="13" t="s">
        <v>156</v>
      </c>
      <c r="B1067" s="22">
        <v>13.6</v>
      </c>
      <c r="C1067" s="114">
        <v>13060.371777896073</v>
      </c>
      <c r="E1067" s="22">
        <v>13.5</v>
      </c>
      <c r="F1067" s="114">
        <v>23309.882659181723</v>
      </c>
      <c r="H1067" s="22">
        <v>5.7</v>
      </c>
      <c r="I1067" s="114">
        <v>5268.7912761451689</v>
      </c>
      <c r="K1067" s="22">
        <v>5.9</v>
      </c>
      <c r="L1067" s="114">
        <v>9805.6827395795062</v>
      </c>
    </row>
    <row r="1068" spans="1:12" x14ac:dyDescent="0.3">
      <c r="A1068" s="13" t="s">
        <v>157</v>
      </c>
      <c r="B1068" s="22">
        <v>321.39999999999998</v>
      </c>
      <c r="C1068" s="114">
        <v>154806.99329805799</v>
      </c>
      <c r="E1068" s="22">
        <v>313.7</v>
      </c>
      <c r="F1068" s="114">
        <v>144298.75817270926</v>
      </c>
      <c r="H1068" s="22">
        <v>65.2</v>
      </c>
      <c r="I1068" s="114">
        <v>31270.224221700959</v>
      </c>
      <c r="K1068" s="22">
        <v>63.7</v>
      </c>
      <c r="L1068" s="114">
        <v>29176.03044771235</v>
      </c>
    </row>
    <row r="1069" spans="1:12" x14ac:dyDescent="0.3">
      <c r="A1069" s="13" t="s">
        <v>158</v>
      </c>
      <c r="B1069" s="22">
        <v>84.1</v>
      </c>
      <c r="C1069" s="114">
        <v>64690.761344123472</v>
      </c>
      <c r="E1069" s="22">
        <v>81.5</v>
      </c>
      <c r="F1069" s="114">
        <v>59430.887074550155</v>
      </c>
      <c r="H1069" s="22">
        <v>21.3</v>
      </c>
      <c r="I1069" s="114">
        <v>16464.381359133855</v>
      </c>
      <c r="K1069" s="22">
        <v>19.8</v>
      </c>
      <c r="L1069" s="114">
        <v>14509.062153215311</v>
      </c>
    </row>
    <row r="1070" spans="1:12" x14ac:dyDescent="0.3">
      <c r="A1070" s="13" t="s">
        <v>159</v>
      </c>
      <c r="B1070" s="22">
        <v>61.3</v>
      </c>
      <c r="C1070" s="114">
        <v>41382.132127476114</v>
      </c>
      <c r="E1070" s="22">
        <v>54.9</v>
      </c>
      <c r="F1070" s="114">
        <v>35801.552462794316</v>
      </c>
      <c r="H1070" s="22">
        <v>11.6</v>
      </c>
      <c r="I1070" s="114">
        <v>7830.8073462933444</v>
      </c>
      <c r="K1070" s="22">
        <v>11.9</v>
      </c>
      <c r="L1070" s="114">
        <v>7760.1950662569407</v>
      </c>
    </row>
    <row r="1071" spans="1:12" x14ac:dyDescent="0.3">
      <c r="A1071" s="13" t="s">
        <v>160</v>
      </c>
      <c r="B1071" s="22">
        <v>28.8</v>
      </c>
      <c r="C1071" s="114">
        <v>33182.936046905466</v>
      </c>
      <c r="E1071" s="22">
        <v>26.5</v>
      </c>
      <c r="F1071" s="114">
        <v>36181.498236560721</v>
      </c>
      <c r="H1071" s="22">
        <v>32.700000000000003</v>
      </c>
      <c r="I1071" s="114">
        <v>38147.326946042092</v>
      </c>
      <c r="K1071" s="22">
        <v>33.1</v>
      </c>
      <c r="L1071" s="114">
        <v>45757.543684039207</v>
      </c>
    </row>
    <row r="1072" spans="1:12" x14ac:dyDescent="0.3">
      <c r="A1072" s="13" t="s">
        <v>161</v>
      </c>
      <c r="B1072" s="22">
        <v>41.9</v>
      </c>
      <c r="C1072" s="114">
        <v>19654.424314268337</v>
      </c>
      <c r="E1072" s="22">
        <v>34</v>
      </c>
      <c r="F1072" s="114">
        <v>16108.184509593668</v>
      </c>
      <c r="H1072" s="22">
        <v>6.1</v>
      </c>
      <c r="I1072" s="114">
        <v>2978.2488835390704</v>
      </c>
      <c r="K1072" s="22">
        <v>5.6</v>
      </c>
      <c r="L1072" s="114">
        <v>2761.4714238191773</v>
      </c>
    </row>
    <row r="1073" spans="1:12" x14ac:dyDescent="0.3">
      <c r="A1073" s="13" t="s">
        <v>162</v>
      </c>
      <c r="B1073" s="115" t="s">
        <v>43</v>
      </c>
      <c r="C1073" s="116" t="s">
        <v>43</v>
      </c>
      <c r="D1073" s="115"/>
      <c r="E1073" s="115" t="s">
        <v>43</v>
      </c>
      <c r="F1073" s="116" t="s">
        <v>43</v>
      </c>
      <c r="G1073" s="115"/>
      <c r="H1073" s="115" t="s">
        <v>43</v>
      </c>
      <c r="I1073" s="116" t="s">
        <v>43</v>
      </c>
      <c r="J1073" s="115"/>
      <c r="K1073" s="115" t="s">
        <v>43</v>
      </c>
      <c r="L1073" s="116" t="s">
        <v>43</v>
      </c>
    </row>
    <row r="1074" spans="1:12" x14ac:dyDescent="0.3">
      <c r="A1074" s="13" t="s">
        <v>163</v>
      </c>
      <c r="B1074" s="115" t="s">
        <v>43</v>
      </c>
      <c r="C1074" s="116" t="s">
        <v>43</v>
      </c>
      <c r="D1074" s="115"/>
      <c r="E1074" s="115" t="s">
        <v>43</v>
      </c>
      <c r="F1074" s="116" t="s">
        <v>43</v>
      </c>
      <c r="G1074" s="115"/>
      <c r="H1074" s="115" t="s">
        <v>43</v>
      </c>
      <c r="I1074" s="116" t="s">
        <v>43</v>
      </c>
      <c r="J1074" s="115"/>
      <c r="K1074" s="115" t="s">
        <v>43</v>
      </c>
      <c r="L1074" s="116" t="s">
        <v>43</v>
      </c>
    </row>
    <row r="1075" spans="1:12" x14ac:dyDescent="0.3">
      <c r="A1075" s="13" t="s">
        <v>164</v>
      </c>
      <c r="B1075" s="115" t="s">
        <v>43</v>
      </c>
      <c r="C1075" s="116" t="s">
        <v>43</v>
      </c>
      <c r="D1075" s="115"/>
      <c r="E1075" s="115" t="s">
        <v>43</v>
      </c>
      <c r="F1075" s="116" t="s">
        <v>43</v>
      </c>
      <c r="G1075" s="115"/>
      <c r="H1075" s="115" t="s">
        <v>43</v>
      </c>
      <c r="I1075" s="116" t="s">
        <v>43</v>
      </c>
      <c r="J1075" s="115"/>
      <c r="K1075" s="115" t="s">
        <v>43</v>
      </c>
      <c r="L1075" s="116" t="s">
        <v>43</v>
      </c>
    </row>
    <row r="1076" spans="1:12" x14ac:dyDescent="0.3">
      <c r="A1076" s="13" t="s">
        <v>165</v>
      </c>
      <c r="B1076" s="115" t="s">
        <v>43</v>
      </c>
      <c r="C1076" s="116" t="s">
        <v>43</v>
      </c>
      <c r="D1076" s="115"/>
      <c r="E1076" s="115" t="s">
        <v>43</v>
      </c>
      <c r="F1076" s="116" t="s">
        <v>43</v>
      </c>
      <c r="G1076" s="115"/>
      <c r="H1076" s="115" t="s">
        <v>43</v>
      </c>
      <c r="I1076" s="116" t="s">
        <v>43</v>
      </c>
      <c r="J1076" s="115"/>
      <c r="K1076" s="115" t="s">
        <v>43</v>
      </c>
      <c r="L1076" s="116" t="s">
        <v>43</v>
      </c>
    </row>
    <row r="1077" spans="1:12" x14ac:dyDescent="0.3">
      <c r="A1077" s="13" t="s">
        <v>166</v>
      </c>
      <c r="B1077" s="115" t="s">
        <v>43</v>
      </c>
      <c r="C1077" s="116" t="s">
        <v>43</v>
      </c>
      <c r="E1077" s="115" t="s">
        <v>43</v>
      </c>
      <c r="F1077" s="116" t="s">
        <v>43</v>
      </c>
      <c r="H1077" s="22">
        <v>27.6</v>
      </c>
      <c r="I1077" s="114">
        <v>32216.501172042852</v>
      </c>
      <c r="K1077" s="22">
        <v>17.100000000000001</v>
      </c>
      <c r="L1077" s="114">
        <v>19241.65550436316</v>
      </c>
    </row>
    <row r="1078" spans="1:12" x14ac:dyDescent="0.3">
      <c r="A1078" s="13" t="s">
        <v>167</v>
      </c>
      <c r="B1078" s="22">
        <v>44.8</v>
      </c>
      <c r="C1078" s="114">
        <v>97747.312461148264</v>
      </c>
      <c r="E1078" s="22">
        <v>24.5</v>
      </c>
      <c r="F1078" s="114">
        <v>55486.872839273696</v>
      </c>
      <c r="H1078" s="115" t="s">
        <v>43</v>
      </c>
      <c r="I1078" s="116" t="s">
        <v>43</v>
      </c>
      <c r="K1078" s="115" t="s">
        <v>43</v>
      </c>
      <c r="L1078" s="116" t="s">
        <v>43</v>
      </c>
    </row>
    <row r="1079" spans="1:12" x14ac:dyDescent="0.3">
      <c r="A1079" s="13" t="s">
        <v>168</v>
      </c>
      <c r="B1079" s="22">
        <v>4.5</v>
      </c>
      <c r="C1079" s="114">
        <v>12651.191150684494</v>
      </c>
      <c r="E1079" s="22">
        <v>4.34</v>
      </c>
      <c r="F1079" s="114">
        <v>11713.316180047083</v>
      </c>
      <c r="H1079" s="22">
        <v>0.2</v>
      </c>
      <c r="I1079" s="114">
        <v>563.41269171114391</v>
      </c>
      <c r="K1079" s="22">
        <v>0.2</v>
      </c>
      <c r="L1079" s="114">
        <v>540.87618404269813</v>
      </c>
    </row>
    <row r="1080" spans="1:12" x14ac:dyDescent="0.3">
      <c r="A1080" s="13" t="s">
        <v>169</v>
      </c>
      <c r="B1080" s="115" t="s">
        <v>43</v>
      </c>
      <c r="C1080" s="116" t="s">
        <v>43</v>
      </c>
      <c r="D1080" s="115"/>
      <c r="E1080" s="115" t="s">
        <v>43</v>
      </c>
      <c r="F1080" s="116" t="s">
        <v>43</v>
      </c>
      <c r="G1080" s="115"/>
      <c r="H1080" s="115" t="s">
        <v>43</v>
      </c>
      <c r="I1080" s="116" t="s">
        <v>43</v>
      </c>
      <c r="J1080" s="115"/>
      <c r="K1080" s="115" t="s">
        <v>43</v>
      </c>
      <c r="L1080" s="116" t="s">
        <v>43</v>
      </c>
    </row>
    <row r="1081" spans="1:12" x14ac:dyDescent="0.3">
      <c r="A1081" s="13" t="s">
        <v>170</v>
      </c>
      <c r="B1081" s="178">
        <v>33</v>
      </c>
      <c r="C1081" s="114">
        <v>25819.827259008802</v>
      </c>
      <c r="E1081" s="22">
        <v>33</v>
      </c>
      <c r="F1081" s="114">
        <v>26462.740957758117</v>
      </c>
      <c r="H1081" s="22">
        <v>2.2999999999999998</v>
      </c>
      <c r="I1081" s="114">
        <v>1797.9322648075531</v>
      </c>
      <c r="K1081" s="22">
        <v>2.2000000000000002</v>
      </c>
      <c r="L1081" s="114">
        <v>1762.5833530620757</v>
      </c>
    </row>
    <row r="1082" spans="1:12" x14ac:dyDescent="0.3">
      <c r="A1082" s="13" t="s">
        <v>171</v>
      </c>
      <c r="B1082" s="115" t="s">
        <v>43</v>
      </c>
      <c r="C1082" s="116" t="s">
        <v>43</v>
      </c>
      <c r="D1082" s="115"/>
      <c r="E1082" s="115" t="s">
        <v>43</v>
      </c>
      <c r="F1082" s="116" t="s">
        <v>43</v>
      </c>
      <c r="G1082" s="115"/>
      <c r="H1082" s="115" t="s">
        <v>43</v>
      </c>
      <c r="I1082" s="116" t="s">
        <v>43</v>
      </c>
      <c r="J1082" s="115"/>
      <c r="K1082" s="115" t="s">
        <v>43</v>
      </c>
      <c r="L1082" s="116" t="s">
        <v>43</v>
      </c>
    </row>
    <row r="1083" spans="1:12" x14ac:dyDescent="0.3">
      <c r="A1083" s="13" t="s">
        <v>172</v>
      </c>
      <c r="B1083" s="115" t="s">
        <v>43</v>
      </c>
      <c r="C1083" s="116" t="s">
        <v>43</v>
      </c>
      <c r="D1083" s="115"/>
      <c r="E1083" s="115" t="s">
        <v>43</v>
      </c>
      <c r="F1083" s="116" t="s">
        <v>43</v>
      </c>
      <c r="G1083" s="115"/>
      <c r="H1083" s="115" t="s">
        <v>43</v>
      </c>
      <c r="I1083" s="116" t="s">
        <v>43</v>
      </c>
      <c r="J1083" s="115"/>
      <c r="K1083" s="115" t="s">
        <v>43</v>
      </c>
      <c r="L1083" s="116" t="s">
        <v>43</v>
      </c>
    </row>
    <row r="1084" spans="1:12" x14ac:dyDescent="0.3">
      <c r="A1084" s="13" t="s">
        <v>173</v>
      </c>
      <c r="B1084" s="115" t="s">
        <v>43</v>
      </c>
      <c r="C1084" s="116" t="s">
        <v>43</v>
      </c>
      <c r="D1084" s="115"/>
      <c r="E1084" s="115" t="s">
        <v>43</v>
      </c>
      <c r="F1084" s="116" t="s">
        <v>43</v>
      </c>
      <c r="G1084" s="115"/>
      <c r="H1084" s="115" t="s">
        <v>43</v>
      </c>
      <c r="I1084" s="116" t="s">
        <v>43</v>
      </c>
      <c r="J1084" s="115"/>
      <c r="K1084" s="115" t="s">
        <v>43</v>
      </c>
      <c r="L1084" s="116" t="s">
        <v>43</v>
      </c>
    </row>
    <row r="1085" spans="1:12" x14ac:dyDescent="0.3">
      <c r="A1085" s="23" t="s">
        <v>174</v>
      </c>
    </row>
    <row r="1086" spans="1:12" ht="15" x14ac:dyDescent="0.3">
      <c r="A1086" s="13" t="s">
        <v>175</v>
      </c>
      <c r="B1086" s="117">
        <v>1213.5509315890768</v>
      </c>
      <c r="C1086" s="114">
        <v>114552.11552087312</v>
      </c>
      <c r="E1086" s="117">
        <v>1152.7118939611255</v>
      </c>
      <c r="F1086" s="114">
        <v>107541.03883887926</v>
      </c>
      <c r="H1086" s="117">
        <v>5463.943893123781</v>
      </c>
      <c r="I1086" s="114">
        <v>504935.41706920398</v>
      </c>
      <c r="K1086" s="117">
        <v>5199.5634755178044</v>
      </c>
      <c r="L1086" s="114">
        <v>474419.83165825548</v>
      </c>
    </row>
    <row r="1087" spans="1:12" x14ac:dyDescent="0.3">
      <c r="A1087" s="13" t="s">
        <v>176</v>
      </c>
      <c r="B1087" s="115" t="s">
        <v>43</v>
      </c>
      <c r="C1087" s="116" t="s">
        <v>43</v>
      </c>
      <c r="D1087" s="115"/>
      <c r="E1087" s="115" t="s">
        <v>43</v>
      </c>
      <c r="F1087" s="116" t="s">
        <v>43</v>
      </c>
      <c r="G1087" s="115"/>
      <c r="H1087" s="115" t="s">
        <v>43</v>
      </c>
      <c r="I1087" s="116" t="s">
        <v>43</v>
      </c>
      <c r="J1087" s="115"/>
      <c r="K1087" s="115" t="s">
        <v>43</v>
      </c>
      <c r="L1087" s="116" t="s">
        <v>43</v>
      </c>
    </row>
    <row r="1088" spans="1:12" x14ac:dyDescent="0.3">
      <c r="A1088" s="13" t="s">
        <v>177</v>
      </c>
      <c r="B1088" s="115" t="s">
        <v>43</v>
      </c>
      <c r="C1088" s="116" t="s">
        <v>43</v>
      </c>
      <c r="D1088" s="115"/>
      <c r="E1088" s="115" t="s">
        <v>43</v>
      </c>
      <c r="F1088" s="116" t="s">
        <v>43</v>
      </c>
      <c r="G1088" s="115"/>
      <c r="H1088" s="115" t="s">
        <v>43</v>
      </c>
      <c r="I1088" s="116" t="s">
        <v>43</v>
      </c>
      <c r="J1088" s="115"/>
      <c r="K1088" s="115" t="s">
        <v>43</v>
      </c>
      <c r="L1088" s="116" t="s">
        <v>43</v>
      </c>
    </row>
    <row r="1089" spans="1:12" x14ac:dyDescent="0.3">
      <c r="A1089" s="13" t="s">
        <v>178</v>
      </c>
      <c r="B1089" s="22">
        <v>18.100000000000001</v>
      </c>
      <c r="C1089" s="114">
        <v>74178.149999999994</v>
      </c>
      <c r="E1089" s="22">
        <v>17.7</v>
      </c>
      <c r="F1089" s="114">
        <v>81678.749454696124</v>
      </c>
      <c r="H1089" s="22">
        <v>68.900000000000006</v>
      </c>
      <c r="I1089" s="114">
        <v>247964.59</v>
      </c>
      <c r="K1089" s="22">
        <v>99.7</v>
      </c>
      <c r="L1089" s="114">
        <v>404021.05073291727</v>
      </c>
    </row>
    <row r="1090" spans="1:12" x14ac:dyDescent="0.3">
      <c r="A1090" s="13" t="s">
        <v>179</v>
      </c>
      <c r="B1090" s="115" t="s">
        <v>43</v>
      </c>
      <c r="C1090" s="116" t="s">
        <v>43</v>
      </c>
      <c r="D1090" s="115"/>
      <c r="E1090" s="115" t="s">
        <v>43</v>
      </c>
      <c r="F1090" s="116" t="s">
        <v>43</v>
      </c>
      <c r="G1090" s="115"/>
      <c r="H1090" s="115" t="s">
        <v>43</v>
      </c>
      <c r="I1090" s="116" t="s">
        <v>43</v>
      </c>
      <c r="J1090" s="115"/>
      <c r="K1090" s="115" t="s">
        <v>43</v>
      </c>
      <c r="L1090" s="116" t="s">
        <v>43</v>
      </c>
    </row>
    <row r="1091" spans="1:12" x14ac:dyDescent="0.3">
      <c r="A1091" s="23" t="s">
        <v>180</v>
      </c>
    </row>
    <row r="1092" spans="1:12" x14ac:dyDescent="0.3">
      <c r="A1092" s="13" t="s">
        <v>181</v>
      </c>
      <c r="B1092" s="115" t="s">
        <v>43</v>
      </c>
      <c r="C1092" s="116" t="s">
        <v>43</v>
      </c>
      <c r="D1092" s="115"/>
      <c r="E1092" s="115" t="s">
        <v>43</v>
      </c>
      <c r="F1092" s="116" t="s">
        <v>43</v>
      </c>
      <c r="G1092" s="115"/>
      <c r="H1092" s="115" t="s">
        <v>43</v>
      </c>
      <c r="I1092" s="116" t="s">
        <v>43</v>
      </c>
      <c r="J1092" s="115"/>
      <c r="K1092" s="115" t="s">
        <v>43</v>
      </c>
      <c r="L1092" s="116" t="s">
        <v>43</v>
      </c>
    </row>
    <row r="1093" spans="1:12" x14ac:dyDescent="0.3">
      <c r="A1093" s="13" t="s">
        <v>182</v>
      </c>
      <c r="B1093" s="115" t="s">
        <v>43</v>
      </c>
      <c r="C1093" s="114">
        <v>21366.185399999995</v>
      </c>
      <c r="E1093" s="115" t="s">
        <v>43</v>
      </c>
      <c r="F1093" s="114">
        <v>22621.660633634758</v>
      </c>
      <c r="H1093" s="115" t="s">
        <v>43</v>
      </c>
      <c r="I1093" s="114">
        <v>57375.413200000003</v>
      </c>
      <c r="K1093" s="115" t="s">
        <v>43</v>
      </c>
      <c r="L1093" s="114">
        <v>60220.081582926614</v>
      </c>
    </row>
    <row r="1094" spans="1:12" ht="15" x14ac:dyDescent="0.3">
      <c r="A1094" s="23" t="s">
        <v>183</v>
      </c>
    </row>
    <row r="1095" spans="1:12" x14ac:dyDescent="0.3">
      <c r="A1095" s="13" t="s">
        <v>184</v>
      </c>
      <c r="B1095" s="117">
        <v>66.631389138650519</v>
      </c>
      <c r="C1095" s="114">
        <v>166104.14298086401</v>
      </c>
      <c r="E1095" s="117">
        <v>68.204016921423531</v>
      </c>
      <c r="F1095" s="114">
        <v>177335.57159489658</v>
      </c>
      <c r="H1095" s="117">
        <v>27.913149504029242</v>
      </c>
      <c r="I1095" s="114">
        <v>74230.638188305878</v>
      </c>
      <c r="K1095" s="117">
        <v>28.251412494109825</v>
      </c>
      <c r="L1095" s="114">
        <v>78360.793902778561</v>
      </c>
    </row>
    <row r="1096" spans="1:12" x14ac:dyDescent="0.3">
      <c r="A1096" s="13" t="s">
        <v>185</v>
      </c>
      <c r="B1096" s="117">
        <v>1.9</v>
      </c>
      <c r="C1096" s="114">
        <v>4483.3047701413598</v>
      </c>
      <c r="E1096" s="117">
        <v>2</v>
      </c>
      <c r="F1096" s="114">
        <v>4945.7930516927845</v>
      </c>
      <c r="H1096" s="117">
        <v>2.4</v>
      </c>
      <c r="I1096" s="114">
        <v>6111.6001726970608</v>
      </c>
      <c r="K1096" s="117">
        <v>2.2000000000000002</v>
      </c>
      <c r="L1096" s="114">
        <v>5871.21056590431</v>
      </c>
    </row>
    <row r="1097" spans="1:12" x14ac:dyDescent="0.3">
      <c r="A1097" s="13" t="s">
        <v>186</v>
      </c>
      <c r="B1097" s="117">
        <v>49.45916098352096</v>
      </c>
      <c r="C1097" s="114">
        <v>79349.23846635755</v>
      </c>
      <c r="E1097" s="117">
        <v>50.596721686141947</v>
      </c>
      <c r="F1097" s="114">
        <v>87262.34127241504</v>
      </c>
      <c r="H1097" s="117">
        <v>10.59125467525905</v>
      </c>
      <c r="I1097" s="114">
        <v>16761.346032320114</v>
      </c>
      <c r="K1097" s="117">
        <v>10.804853532790009</v>
      </c>
      <c r="L1097" s="114">
        <v>18381.833553043158</v>
      </c>
    </row>
    <row r="1098" spans="1:12" x14ac:dyDescent="0.3">
      <c r="A1098" s="13" t="s">
        <v>187</v>
      </c>
      <c r="B1098" s="117">
        <v>2.2000911642205976</v>
      </c>
      <c r="C1098" s="114">
        <v>6003.8842301106661</v>
      </c>
      <c r="E1098" s="117">
        <v>2.2999999999999998</v>
      </c>
      <c r="F1098" s="114">
        <v>6370.6758897687168</v>
      </c>
      <c r="H1098" s="117">
        <v>1.6000663012513279</v>
      </c>
      <c r="I1098" s="114">
        <v>4488.3621743056556</v>
      </c>
      <c r="K1098" s="117">
        <v>1.7</v>
      </c>
      <c r="L1098" s="114">
        <v>4840.2175120541633</v>
      </c>
    </row>
    <row r="1099" spans="1:12" x14ac:dyDescent="0.3">
      <c r="A1099" s="13" t="s">
        <v>188</v>
      </c>
      <c r="B1099" s="117">
        <v>44.8</v>
      </c>
      <c r="C1099" s="114">
        <v>86144.389463109794</v>
      </c>
      <c r="E1099" s="117">
        <v>45.6</v>
      </c>
      <c r="F1099" s="114">
        <v>94609.614020529334</v>
      </c>
      <c r="H1099" s="117">
        <v>17.5</v>
      </c>
      <c r="I1099" s="114">
        <v>36504.168145858574</v>
      </c>
      <c r="K1099" s="117">
        <v>17.899999999999999</v>
      </c>
      <c r="L1099" s="114">
        <v>40288.294513481545</v>
      </c>
    </row>
    <row r="1100" spans="1:12" x14ac:dyDescent="0.3">
      <c r="A1100" s="13" t="s">
        <v>189</v>
      </c>
      <c r="B1100" s="117">
        <v>11</v>
      </c>
      <c r="C1100" s="114">
        <v>36076.592806147826</v>
      </c>
      <c r="E1100" s="117">
        <v>11.2</v>
      </c>
      <c r="F1100" s="114">
        <v>35887.682647453817</v>
      </c>
      <c r="H1100" s="117">
        <v>3.6</v>
      </c>
      <c r="I1100" s="114">
        <v>10227.421245467283</v>
      </c>
      <c r="K1100" s="117">
        <v>3.7</v>
      </c>
      <c r="L1100" s="114">
        <v>10269.751405622135</v>
      </c>
    </row>
    <row r="1101" spans="1:12" x14ac:dyDescent="0.3">
      <c r="A1101" s="13" t="s">
        <v>190</v>
      </c>
      <c r="B1101" s="117">
        <v>4488</v>
      </c>
      <c r="C1101" s="114">
        <v>181613.18796873518</v>
      </c>
      <c r="E1101" s="117">
        <v>4650</v>
      </c>
      <c r="F1101" s="114">
        <v>189109.58794003824</v>
      </c>
      <c r="H1101" s="117">
        <v>3255</v>
      </c>
      <c r="I1101" s="114">
        <v>124325.49462640745</v>
      </c>
      <c r="K1101" s="117">
        <v>3355</v>
      </c>
      <c r="L1101" s="114">
        <v>128785.74336219816</v>
      </c>
    </row>
    <row r="1102" spans="1:12" x14ac:dyDescent="0.3">
      <c r="A1102" s="13" t="s">
        <v>191</v>
      </c>
      <c r="B1102" s="117">
        <v>68</v>
      </c>
      <c r="C1102" s="114">
        <v>6389.6699310852127</v>
      </c>
      <c r="E1102" s="117">
        <v>70</v>
      </c>
      <c r="F1102" s="114">
        <v>7189.3183298136701</v>
      </c>
      <c r="H1102" s="117">
        <v>129</v>
      </c>
      <c r="I1102" s="114">
        <v>12374.231081624681</v>
      </c>
      <c r="K1102" s="117">
        <v>131</v>
      </c>
      <c r="L1102" s="114">
        <v>13734.725030699743</v>
      </c>
    </row>
    <row r="1103" spans="1:12" x14ac:dyDescent="0.3">
      <c r="A1103" s="13" t="s">
        <v>192</v>
      </c>
      <c r="B1103" s="117">
        <v>777</v>
      </c>
      <c r="C1103" s="114">
        <v>91033.554844267041</v>
      </c>
      <c r="E1103" s="117">
        <v>789</v>
      </c>
      <c r="F1103" s="114">
        <v>90683.12838025263</v>
      </c>
      <c r="H1103" s="117">
        <v>382</v>
      </c>
      <c r="I1103" s="114">
        <v>48120.020172433826</v>
      </c>
      <c r="K1103" s="117">
        <v>388</v>
      </c>
      <c r="L1103" s="114">
        <v>47947.191199458495</v>
      </c>
    </row>
    <row r="1104" spans="1:12" x14ac:dyDescent="0.3">
      <c r="A1104" s="13" t="s">
        <v>193</v>
      </c>
      <c r="B1104" s="117">
        <v>0.4</v>
      </c>
      <c r="C1104" s="114">
        <v>3786.2556159559085</v>
      </c>
      <c r="E1104" s="117">
        <v>0.2</v>
      </c>
      <c r="F1104" s="114">
        <v>2233.8908134139861</v>
      </c>
      <c r="H1104" s="117">
        <v>0.1</v>
      </c>
      <c r="I1104" s="114">
        <v>942.74047223766331</v>
      </c>
      <c r="K1104" s="115" t="s">
        <v>43</v>
      </c>
      <c r="L1104" s="116" t="s">
        <v>43</v>
      </c>
    </row>
    <row r="1105" spans="1:12" x14ac:dyDescent="0.3">
      <c r="A1105" s="13" t="s">
        <v>194</v>
      </c>
      <c r="B1105" s="115" t="s">
        <v>43</v>
      </c>
      <c r="C1105" s="116" t="s">
        <v>43</v>
      </c>
      <c r="D1105" s="115"/>
      <c r="E1105" s="115" t="s">
        <v>43</v>
      </c>
      <c r="F1105" s="116" t="s">
        <v>43</v>
      </c>
      <c r="G1105" s="115"/>
      <c r="H1105" s="115" t="s">
        <v>43</v>
      </c>
      <c r="I1105" s="116" t="s">
        <v>43</v>
      </c>
      <c r="J1105" s="115"/>
      <c r="K1105" s="115" t="s">
        <v>43</v>
      </c>
      <c r="L1105" s="116" t="s">
        <v>43</v>
      </c>
    </row>
    <row r="1106" spans="1:12" x14ac:dyDescent="0.3">
      <c r="A1106" s="13" t="s">
        <v>195</v>
      </c>
      <c r="B1106" s="115" t="s">
        <v>43</v>
      </c>
      <c r="C1106" s="116" t="s">
        <v>43</v>
      </c>
      <c r="D1106" s="115"/>
      <c r="E1106" s="115" t="s">
        <v>43</v>
      </c>
      <c r="F1106" s="116" t="s">
        <v>43</v>
      </c>
      <c r="G1106" s="115"/>
      <c r="H1106" s="115" t="s">
        <v>43</v>
      </c>
      <c r="I1106" s="116" t="s">
        <v>43</v>
      </c>
      <c r="J1106" s="115"/>
      <c r="K1106" s="115" t="s">
        <v>43</v>
      </c>
      <c r="L1106" s="116" t="s">
        <v>43</v>
      </c>
    </row>
    <row r="1107" spans="1:12" x14ac:dyDescent="0.3">
      <c r="A1107" s="13" t="s">
        <v>196</v>
      </c>
      <c r="B1107" s="115" t="s">
        <v>43</v>
      </c>
      <c r="C1107" s="116" t="s">
        <v>43</v>
      </c>
      <c r="D1107" s="115"/>
      <c r="E1107" s="115" t="s">
        <v>43</v>
      </c>
      <c r="F1107" s="116" t="s">
        <v>43</v>
      </c>
      <c r="G1107" s="115"/>
      <c r="H1107" s="115" t="s">
        <v>43</v>
      </c>
      <c r="I1107" s="116" t="s">
        <v>43</v>
      </c>
      <c r="J1107" s="115"/>
      <c r="K1107" s="115" t="s">
        <v>43</v>
      </c>
      <c r="L1107" s="116" t="s">
        <v>43</v>
      </c>
    </row>
    <row r="1108" spans="1:12" x14ac:dyDescent="0.3">
      <c r="A1108" s="119"/>
      <c r="B1108" s="119"/>
      <c r="C1108" s="120"/>
      <c r="D1108" s="119"/>
      <c r="E1108" s="119"/>
      <c r="F1108" s="120"/>
      <c r="G1108" s="119"/>
      <c r="H1108" s="119"/>
      <c r="I1108" s="120"/>
      <c r="J1108" s="119"/>
      <c r="K1108" s="119"/>
      <c r="L1108" s="120"/>
    </row>
    <row r="1110" spans="1:12" x14ac:dyDescent="0.3">
      <c r="A1110" s="19" t="s">
        <v>197</v>
      </c>
    </row>
    <row r="1111" spans="1:12" x14ac:dyDescent="0.3">
      <c r="A1111" s="20" t="s">
        <v>198</v>
      </c>
    </row>
    <row r="1112" spans="1:12" x14ac:dyDescent="0.3">
      <c r="A1112" s="29" t="s">
        <v>199</v>
      </c>
    </row>
    <row r="1113" spans="1:12" x14ac:dyDescent="0.3">
      <c r="A1113" s="20" t="s">
        <v>200</v>
      </c>
    </row>
    <row r="1114" spans="1:12" x14ac:dyDescent="0.3">
      <c r="A1114" s="21" t="s">
        <v>201</v>
      </c>
    </row>
    <row r="1115" spans="1:12" x14ac:dyDescent="0.3">
      <c r="A1115" s="21" t="s">
        <v>202</v>
      </c>
    </row>
    <row r="1116" spans="1:12" x14ac:dyDescent="0.3">
      <c r="A1116" s="22" t="s">
        <v>203</v>
      </c>
    </row>
    <row r="1117" spans="1:12" x14ac:dyDescent="0.3">
      <c r="A1117" s="22" t="s">
        <v>204</v>
      </c>
    </row>
    <row r="1118" spans="1:12" x14ac:dyDescent="0.3">
      <c r="A1118" s="22" t="s">
        <v>205</v>
      </c>
    </row>
    <row r="1119" spans="1:12" x14ac:dyDescent="0.3">
      <c r="A1119" s="22" t="s">
        <v>206</v>
      </c>
    </row>
    <row r="1122" spans="1:12" ht="15" x14ac:dyDescent="0.3">
      <c r="A1122" s="9" t="s">
        <v>208</v>
      </c>
      <c r="B1122" s="10"/>
      <c r="C1122" s="11"/>
      <c r="D1122" s="11"/>
      <c r="E1122" s="10"/>
      <c r="F1122" s="11"/>
      <c r="G1122" s="11"/>
      <c r="H1122" s="10"/>
      <c r="I1122" s="11"/>
      <c r="J1122" s="11"/>
      <c r="K1122" s="10"/>
      <c r="L1122" s="12" t="s">
        <v>73</v>
      </c>
    </row>
    <row r="1123" spans="1:12" x14ac:dyDescent="0.3">
      <c r="A1123" s="13"/>
      <c r="B1123" s="230" t="s">
        <v>25</v>
      </c>
      <c r="C1123" s="230"/>
      <c r="D1123" s="230"/>
      <c r="E1123" s="230"/>
      <c r="F1123" s="230"/>
      <c r="G1123" s="14"/>
      <c r="H1123" s="230" t="s">
        <v>26</v>
      </c>
      <c r="I1123" s="230"/>
      <c r="J1123" s="230"/>
      <c r="K1123" s="230"/>
      <c r="L1123" s="230"/>
    </row>
    <row r="1124" spans="1:12" x14ac:dyDescent="0.3">
      <c r="A1124" s="13"/>
      <c r="B1124" s="231">
        <v>2020</v>
      </c>
      <c r="C1124" s="231"/>
      <c r="D1124" s="13"/>
      <c r="E1124" s="231">
        <v>2021</v>
      </c>
      <c r="F1124" s="231"/>
      <c r="G1124" s="13"/>
      <c r="H1124" s="231">
        <v>2020</v>
      </c>
      <c r="I1124" s="231"/>
      <c r="J1124" s="13"/>
      <c r="K1124" s="231">
        <v>2021</v>
      </c>
      <c r="L1124" s="231"/>
    </row>
    <row r="1125" spans="1:12" x14ac:dyDescent="0.3">
      <c r="A1125" s="15"/>
      <c r="B1125" s="16" t="s">
        <v>74</v>
      </c>
      <c r="C1125" s="17" t="s">
        <v>5</v>
      </c>
      <c r="D1125" s="17"/>
      <c r="E1125" s="16" t="s">
        <v>74</v>
      </c>
      <c r="F1125" s="17" t="s">
        <v>5</v>
      </c>
      <c r="G1125" s="17"/>
      <c r="H1125" s="16" t="s">
        <v>74</v>
      </c>
      <c r="I1125" s="17" t="s">
        <v>5</v>
      </c>
      <c r="J1125" s="17"/>
      <c r="K1125" s="16" t="s">
        <v>74</v>
      </c>
      <c r="L1125" s="17" t="s">
        <v>5</v>
      </c>
    </row>
    <row r="1126" spans="1:12" x14ac:dyDescent="0.3">
      <c r="A1126" s="23" t="s">
        <v>75</v>
      </c>
    </row>
    <row r="1127" spans="1:12" x14ac:dyDescent="0.3">
      <c r="A1127" s="13" t="s">
        <v>76</v>
      </c>
    </row>
    <row r="1128" spans="1:12" x14ac:dyDescent="0.3">
      <c r="A1128" s="13" t="s">
        <v>77</v>
      </c>
      <c r="B1128" s="22">
        <v>18.7</v>
      </c>
      <c r="C1128" s="114">
        <v>3544.5281733129555</v>
      </c>
      <c r="E1128" s="115" t="s">
        <v>43</v>
      </c>
      <c r="F1128" s="116" t="s">
        <v>43</v>
      </c>
      <c r="H1128" s="22">
        <v>29.9</v>
      </c>
      <c r="I1128" s="114">
        <v>5848.9267027328669</v>
      </c>
      <c r="K1128" s="22">
        <v>27.5</v>
      </c>
      <c r="L1128" s="114">
        <v>6799.621812274062</v>
      </c>
    </row>
    <row r="1129" spans="1:12" x14ac:dyDescent="0.3">
      <c r="A1129" s="13" t="s">
        <v>78</v>
      </c>
      <c r="B1129" s="22">
        <v>324.8</v>
      </c>
      <c r="C1129" s="114">
        <v>124414.62255324193</v>
      </c>
      <c r="E1129" s="22">
        <v>324.8</v>
      </c>
      <c r="F1129" s="114">
        <v>168183.68676747248</v>
      </c>
      <c r="H1129" s="22">
        <v>65.2</v>
      </c>
      <c r="I1129" s="114">
        <v>23129.961150046336</v>
      </c>
      <c r="K1129" s="22">
        <v>61.1</v>
      </c>
      <c r="L1129" s="114">
        <v>29300.899978356661</v>
      </c>
    </row>
    <row r="1130" spans="1:12" x14ac:dyDescent="0.3">
      <c r="A1130" s="13" t="s">
        <v>79</v>
      </c>
      <c r="B1130" s="115" t="s">
        <v>43</v>
      </c>
      <c r="C1130" s="116" t="s">
        <v>43</v>
      </c>
      <c r="E1130" s="115" t="s">
        <v>43</v>
      </c>
      <c r="F1130" s="116" t="s">
        <v>43</v>
      </c>
      <c r="H1130" s="115" t="s">
        <v>43</v>
      </c>
      <c r="I1130" s="116" t="s">
        <v>43</v>
      </c>
      <c r="K1130" s="115" t="s">
        <v>43</v>
      </c>
      <c r="L1130" s="116" t="s">
        <v>43</v>
      </c>
    </row>
    <row r="1131" spans="1:12" x14ac:dyDescent="0.3">
      <c r="A1131" s="13" t="s">
        <v>80</v>
      </c>
      <c r="B1131" s="22">
        <v>41.1</v>
      </c>
      <c r="C1131" s="114">
        <v>6023.7168389983044</v>
      </c>
      <c r="E1131" s="22">
        <v>41.1</v>
      </c>
      <c r="F1131" s="114">
        <v>7945.2825106387627</v>
      </c>
      <c r="H1131" s="22">
        <v>21.3</v>
      </c>
      <c r="I1131" s="114">
        <v>3425.9870300412422</v>
      </c>
      <c r="K1131" s="22">
        <v>21.7</v>
      </c>
      <c r="L1131" s="114">
        <v>4603.7384305140586</v>
      </c>
    </row>
    <row r="1132" spans="1:12" x14ac:dyDescent="0.3">
      <c r="A1132" s="13" t="s">
        <v>81</v>
      </c>
      <c r="B1132" s="115" t="s">
        <v>43</v>
      </c>
      <c r="C1132" s="116" t="s">
        <v>43</v>
      </c>
      <c r="E1132" s="115" t="s">
        <v>43</v>
      </c>
      <c r="F1132" s="116" t="s">
        <v>43</v>
      </c>
      <c r="H1132" s="115" t="s">
        <v>43</v>
      </c>
      <c r="I1132" s="116" t="s">
        <v>43</v>
      </c>
      <c r="K1132" s="115" t="s">
        <v>43</v>
      </c>
      <c r="L1132" s="116" t="s">
        <v>43</v>
      </c>
    </row>
    <row r="1133" spans="1:12" x14ac:dyDescent="0.3">
      <c r="A1133" s="13" t="s">
        <v>82</v>
      </c>
      <c r="B1133" s="115" t="s">
        <v>43</v>
      </c>
      <c r="C1133" s="116" t="s">
        <v>43</v>
      </c>
      <c r="E1133" s="115" t="s">
        <v>43</v>
      </c>
      <c r="F1133" s="116" t="s">
        <v>43</v>
      </c>
      <c r="H1133" s="22">
        <v>2.6</v>
      </c>
      <c r="I1133" s="114">
        <v>583.81513454606909</v>
      </c>
      <c r="K1133" s="22">
        <v>2.4</v>
      </c>
      <c r="L1133" s="114">
        <v>552.91784127163089</v>
      </c>
    </row>
    <row r="1134" spans="1:12" x14ac:dyDescent="0.3">
      <c r="A1134" s="13" t="s">
        <v>83</v>
      </c>
      <c r="B1134" s="115" t="s">
        <v>43</v>
      </c>
      <c r="C1134" s="116" t="s">
        <v>43</v>
      </c>
      <c r="E1134" s="115" t="s">
        <v>43</v>
      </c>
      <c r="F1134" s="116" t="s">
        <v>43</v>
      </c>
      <c r="H1134" s="115" t="s">
        <v>43</v>
      </c>
      <c r="I1134" s="116" t="s">
        <v>43</v>
      </c>
      <c r="K1134" s="115" t="s">
        <v>43</v>
      </c>
      <c r="L1134" s="116" t="s">
        <v>43</v>
      </c>
    </row>
    <row r="1135" spans="1:12" x14ac:dyDescent="0.3">
      <c r="A1135" s="13" t="s">
        <v>84</v>
      </c>
      <c r="B1135" s="22">
        <v>3.8</v>
      </c>
      <c r="C1135" s="114">
        <v>725.07417984616291</v>
      </c>
      <c r="E1135" s="22">
        <v>3.8</v>
      </c>
      <c r="F1135" s="114">
        <v>1010.7534067055511</v>
      </c>
      <c r="H1135" s="22">
        <v>18.100000000000001</v>
      </c>
      <c r="I1135" s="114">
        <v>3478.8213175656997</v>
      </c>
      <c r="K1135" s="22">
        <v>18.399999999999999</v>
      </c>
      <c r="L1135" s="114">
        <v>4929.8549871289051</v>
      </c>
    </row>
    <row r="1136" spans="1:12" x14ac:dyDescent="0.3">
      <c r="A1136" s="13" t="s">
        <v>85</v>
      </c>
      <c r="B1136" s="115" t="s">
        <v>43</v>
      </c>
      <c r="C1136" s="116" t="s">
        <v>43</v>
      </c>
      <c r="E1136" s="115" t="s">
        <v>43</v>
      </c>
      <c r="F1136" s="116" t="s">
        <v>43</v>
      </c>
      <c r="H1136" s="115" t="s">
        <v>43</v>
      </c>
      <c r="I1136" s="116" t="s">
        <v>43</v>
      </c>
      <c r="K1136" s="115" t="s">
        <v>43</v>
      </c>
      <c r="L1136" s="116" t="s">
        <v>43</v>
      </c>
    </row>
    <row r="1137" spans="1:12" x14ac:dyDescent="0.3">
      <c r="A1137" s="13" t="s">
        <v>86</v>
      </c>
      <c r="B1137" s="117">
        <v>152.93250300000003</v>
      </c>
      <c r="C1137" s="114">
        <v>3644.1873340217207</v>
      </c>
      <c r="E1137" s="117">
        <v>144.94891200000001</v>
      </c>
      <c r="F1137" s="114">
        <v>4068.7513318641027</v>
      </c>
      <c r="H1137" s="117">
        <v>47.148892000000004</v>
      </c>
      <c r="I1137" s="114">
        <v>1122.3940628402556</v>
      </c>
      <c r="K1137" s="117">
        <v>45.048575999999997</v>
      </c>
      <c r="L1137" s="114">
        <v>1263.2817648578009</v>
      </c>
    </row>
    <row r="1138" spans="1:12" x14ac:dyDescent="0.3">
      <c r="A1138" s="23" t="s">
        <v>87</v>
      </c>
    </row>
    <row r="1139" spans="1:12" x14ac:dyDescent="0.3">
      <c r="A1139" s="13" t="s">
        <v>88</v>
      </c>
      <c r="B1139" s="115" t="s">
        <v>43</v>
      </c>
      <c r="C1139" s="116" t="s">
        <v>43</v>
      </c>
      <c r="D1139" s="115"/>
      <c r="E1139" s="115" t="s">
        <v>43</v>
      </c>
      <c r="F1139" s="116" t="s">
        <v>43</v>
      </c>
      <c r="G1139" s="115"/>
      <c r="H1139" s="115" t="s">
        <v>43</v>
      </c>
      <c r="I1139" s="116" t="s">
        <v>43</v>
      </c>
      <c r="J1139" s="115"/>
      <c r="K1139" s="115" t="s">
        <v>43</v>
      </c>
      <c r="L1139" s="116" t="s">
        <v>43</v>
      </c>
    </row>
    <row r="1140" spans="1:12" x14ac:dyDescent="0.3">
      <c r="A1140" s="13" t="s">
        <v>89</v>
      </c>
      <c r="B1140" s="115" t="s">
        <v>43</v>
      </c>
      <c r="C1140" s="116" t="s">
        <v>43</v>
      </c>
      <c r="D1140" s="115"/>
      <c r="E1140" s="115" t="s">
        <v>43</v>
      </c>
      <c r="F1140" s="116" t="s">
        <v>43</v>
      </c>
      <c r="G1140" s="115"/>
      <c r="H1140" s="115" t="s">
        <v>43</v>
      </c>
      <c r="I1140" s="116" t="s">
        <v>43</v>
      </c>
      <c r="J1140" s="115"/>
      <c r="K1140" s="115" t="s">
        <v>43</v>
      </c>
      <c r="L1140" s="116" t="s">
        <v>43</v>
      </c>
    </row>
    <row r="1141" spans="1:12" x14ac:dyDescent="0.3">
      <c r="A1141" s="13" t="s">
        <v>90</v>
      </c>
      <c r="B1141" s="115" t="s">
        <v>43</v>
      </c>
      <c r="C1141" s="116" t="s">
        <v>43</v>
      </c>
      <c r="D1141" s="115"/>
      <c r="E1141" s="115" t="s">
        <v>43</v>
      </c>
      <c r="F1141" s="116" t="s">
        <v>43</v>
      </c>
      <c r="G1141" s="115"/>
      <c r="H1141" s="115" t="s">
        <v>43</v>
      </c>
      <c r="I1141" s="116" t="s">
        <v>43</v>
      </c>
      <c r="J1141" s="115"/>
      <c r="K1141" s="115" t="s">
        <v>43</v>
      </c>
      <c r="L1141" s="116" t="s">
        <v>43</v>
      </c>
    </row>
    <row r="1142" spans="1:12" x14ac:dyDescent="0.3">
      <c r="A1142" s="13" t="s">
        <v>91</v>
      </c>
      <c r="B1142" s="115" t="s">
        <v>43</v>
      </c>
      <c r="C1142" s="116" t="s">
        <v>43</v>
      </c>
      <c r="D1142" s="115"/>
      <c r="E1142" s="115" t="s">
        <v>43</v>
      </c>
      <c r="F1142" s="116" t="s">
        <v>43</v>
      </c>
      <c r="G1142" s="115"/>
      <c r="H1142" s="115" t="s">
        <v>43</v>
      </c>
      <c r="I1142" s="116" t="s">
        <v>43</v>
      </c>
      <c r="J1142" s="115"/>
      <c r="K1142" s="115" t="s">
        <v>43</v>
      </c>
      <c r="L1142" s="116" t="s">
        <v>43</v>
      </c>
    </row>
    <row r="1143" spans="1:12" x14ac:dyDescent="0.3">
      <c r="A1143" s="13" t="s">
        <v>92</v>
      </c>
      <c r="B1143" s="115" t="s">
        <v>43</v>
      </c>
      <c r="C1143" s="116" t="s">
        <v>43</v>
      </c>
      <c r="D1143" s="115"/>
      <c r="E1143" s="115" t="s">
        <v>43</v>
      </c>
      <c r="F1143" s="116" t="s">
        <v>43</v>
      </c>
      <c r="G1143" s="115"/>
      <c r="H1143" s="115" t="s">
        <v>43</v>
      </c>
      <c r="I1143" s="116" t="s">
        <v>43</v>
      </c>
      <c r="J1143" s="115"/>
      <c r="K1143" s="115" t="s">
        <v>43</v>
      </c>
      <c r="L1143" s="116" t="s">
        <v>43</v>
      </c>
    </row>
    <row r="1144" spans="1:12" x14ac:dyDescent="0.3">
      <c r="A1144" s="13" t="s">
        <v>93</v>
      </c>
      <c r="B1144" s="115" t="s">
        <v>43</v>
      </c>
      <c r="C1144" s="116" t="s">
        <v>43</v>
      </c>
      <c r="D1144" s="115"/>
      <c r="E1144" s="115" t="s">
        <v>43</v>
      </c>
      <c r="F1144" s="116" t="s">
        <v>43</v>
      </c>
      <c r="G1144" s="115"/>
      <c r="H1144" s="115" t="s">
        <v>43</v>
      </c>
      <c r="I1144" s="116" t="s">
        <v>43</v>
      </c>
      <c r="J1144" s="115"/>
      <c r="K1144" s="115" t="s">
        <v>43</v>
      </c>
      <c r="L1144" s="116" t="s">
        <v>43</v>
      </c>
    </row>
    <row r="1145" spans="1:12" x14ac:dyDescent="0.3">
      <c r="A1145" s="13" t="s">
        <v>94</v>
      </c>
      <c r="B1145" s="115" t="s">
        <v>43</v>
      </c>
      <c r="C1145" s="116" t="s">
        <v>43</v>
      </c>
      <c r="D1145" s="115"/>
      <c r="E1145" s="115" t="s">
        <v>43</v>
      </c>
      <c r="F1145" s="116" t="s">
        <v>43</v>
      </c>
      <c r="G1145" s="115"/>
      <c r="H1145" s="115" t="s">
        <v>43</v>
      </c>
      <c r="I1145" s="116" t="s">
        <v>43</v>
      </c>
      <c r="J1145" s="115"/>
      <c r="K1145" s="115" t="s">
        <v>43</v>
      </c>
      <c r="L1145" s="116" t="s">
        <v>43</v>
      </c>
    </row>
    <row r="1146" spans="1:12" x14ac:dyDescent="0.3">
      <c r="A1146" s="23" t="s">
        <v>95</v>
      </c>
    </row>
    <row r="1147" spans="1:12" x14ac:dyDescent="0.3">
      <c r="A1147" s="13" t="s">
        <v>96</v>
      </c>
      <c r="B1147" s="178">
        <v>2</v>
      </c>
      <c r="C1147" s="114">
        <v>975.2</v>
      </c>
      <c r="E1147" s="178">
        <v>2</v>
      </c>
      <c r="F1147" s="114">
        <v>966.4</v>
      </c>
      <c r="H1147" s="22">
        <v>132.80000000000001</v>
      </c>
      <c r="I1147" s="114">
        <v>69544.59</v>
      </c>
      <c r="K1147" s="178">
        <v>132</v>
      </c>
      <c r="L1147" s="114">
        <v>69097.440000000002</v>
      </c>
    </row>
    <row r="1148" spans="1:12" x14ac:dyDescent="0.3">
      <c r="A1148" s="13" t="s">
        <v>97</v>
      </c>
      <c r="B1148" s="115" t="s">
        <v>43</v>
      </c>
      <c r="C1148" s="116" t="s">
        <v>43</v>
      </c>
      <c r="D1148" s="115"/>
      <c r="E1148" s="115" t="s">
        <v>43</v>
      </c>
      <c r="F1148" s="116" t="s">
        <v>43</v>
      </c>
      <c r="G1148" s="115"/>
      <c r="H1148" s="115" t="s">
        <v>43</v>
      </c>
      <c r="I1148" s="116" t="s">
        <v>43</v>
      </c>
      <c r="J1148" s="115"/>
      <c r="K1148" s="115" t="s">
        <v>43</v>
      </c>
      <c r="L1148" s="116" t="s">
        <v>43</v>
      </c>
    </row>
    <row r="1149" spans="1:12" x14ac:dyDescent="0.3">
      <c r="A1149" s="13" t="s">
        <v>98</v>
      </c>
      <c r="B1149" s="22">
        <v>1.5</v>
      </c>
      <c r="C1149" s="114">
        <v>2438.3000000000002</v>
      </c>
      <c r="E1149" s="22">
        <v>1.5</v>
      </c>
      <c r="F1149" s="114">
        <v>2268.75</v>
      </c>
      <c r="H1149" s="22">
        <v>13.5</v>
      </c>
      <c r="I1149" s="114">
        <v>22153.65</v>
      </c>
      <c r="K1149" s="22">
        <v>11.7</v>
      </c>
      <c r="L1149" s="114">
        <v>17866.53</v>
      </c>
    </row>
    <row r="1150" spans="1:12" x14ac:dyDescent="0.3">
      <c r="A1150" s="13" t="s">
        <v>99</v>
      </c>
      <c r="B1150" s="22">
        <v>0.3</v>
      </c>
      <c r="C1150" s="114">
        <v>220.17491833288403</v>
      </c>
      <c r="E1150" s="22">
        <v>0.3</v>
      </c>
      <c r="F1150" s="114">
        <v>236.99628209351641</v>
      </c>
      <c r="H1150" s="22">
        <v>2.2000000000000002</v>
      </c>
      <c r="I1150" s="114">
        <v>1616.6662279630311</v>
      </c>
      <c r="K1150" s="22">
        <v>1.9</v>
      </c>
      <c r="L1150" s="114">
        <v>1502.8823194458514</v>
      </c>
    </row>
    <row r="1151" spans="1:12" x14ac:dyDescent="0.3">
      <c r="A1151" s="13" t="s">
        <v>100</v>
      </c>
      <c r="B1151" s="22">
        <v>153.4</v>
      </c>
      <c r="C1151" s="114">
        <v>19678.740000000002</v>
      </c>
      <c r="E1151" s="22">
        <v>153.4</v>
      </c>
      <c r="F1151" s="114">
        <v>18922.900000000001</v>
      </c>
      <c r="H1151" s="22">
        <v>165.8</v>
      </c>
      <c r="I1151" s="114">
        <v>25361.040000000001</v>
      </c>
      <c r="K1151" s="22">
        <v>160.69999999999999</v>
      </c>
      <c r="L1151" s="114">
        <v>23897.870000000003</v>
      </c>
    </row>
    <row r="1152" spans="1:12" x14ac:dyDescent="0.3">
      <c r="A1152" s="13" t="s">
        <v>101</v>
      </c>
      <c r="B1152" s="115" t="s">
        <v>43</v>
      </c>
      <c r="C1152" s="116" t="s">
        <v>43</v>
      </c>
      <c r="D1152" s="115"/>
      <c r="E1152" s="115" t="s">
        <v>43</v>
      </c>
      <c r="F1152" s="116" t="s">
        <v>43</v>
      </c>
      <c r="G1152" s="115"/>
      <c r="H1152" s="115" t="s">
        <v>43</v>
      </c>
      <c r="I1152" s="116" t="s">
        <v>43</v>
      </c>
      <c r="J1152" s="115"/>
      <c r="K1152" s="115" t="s">
        <v>43</v>
      </c>
      <c r="L1152" s="116" t="s">
        <v>43</v>
      </c>
    </row>
    <row r="1153" spans="1:12" x14ac:dyDescent="0.3">
      <c r="A1153" s="13" t="s">
        <v>102</v>
      </c>
      <c r="B1153" s="178">
        <v>21</v>
      </c>
      <c r="C1153" s="114">
        <v>38490.518805102067</v>
      </c>
      <c r="E1153" s="22">
        <v>19.8</v>
      </c>
      <c r="F1153" s="114">
        <v>35093.455588274628</v>
      </c>
      <c r="H1153" s="178">
        <v>111</v>
      </c>
      <c r="I1153" s="114">
        <v>204909.22595486467</v>
      </c>
      <c r="K1153" s="22">
        <v>109.2</v>
      </c>
      <c r="L1153" s="114">
        <v>194934.02331189433</v>
      </c>
    </row>
    <row r="1154" spans="1:12" x14ac:dyDescent="0.3">
      <c r="A1154" s="13" t="s">
        <v>103</v>
      </c>
      <c r="B1154" s="115" t="s">
        <v>43</v>
      </c>
      <c r="C1154" s="116" t="s">
        <v>43</v>
      </c>
      <c r="D1154" s="115"/>
      <c r="E1154" s="115" t="s">
        <v>43</v>
      </c>
      <c r="F1154" s="116" t="s">
        <v>43</v>
      </c>
      <c r="G1154" s="115"/>
      <c r="H1154" s="115" t="s">
        <v>43</v>
      </c>
      <c r="I1154" s="116" t="s">
        <v>43</v>
      </c>
      <c r="J1154" s="115"/>
      <c r="K1154" s="115" t="s">
        <v>43</v>
      </c>
      <c r="L1154" s="116" t="s">
        <v>43</v>
      </c>
    </row>
    <row r="1155" spans="1:12" x14ac:dyDescent="0.3">
      <c r="A1155" s="13" t="s">
        <v>104</v>
      </c>
      <c r="B1155" s="22">
        <v>23.3</v>
      </c>
      <c r="C1155" s="114">
        <v>12944.170547787142</v>
      </c>
      <c r="E1155" s="22">
        <v>27.7</v>
      </c>
      <c r="F1155" s="114">
        <v>17358.299367722655</v>
      </c>
      <c r="H1155" s="22">
        <v>52.7</v>
      </c>
      <c r="I1155" s="114">
        <v>29211.034794228217</v>
      </c>
      <c r="K1155" s="22">
        <v>53</v>
      </c>
      <c r="L1155" s="114">
        <v>33137.618674347999</v>
      </c>
    </row>
    <row r="1156" spans="1:12" x14ac:dyDescent="0.3">
      <c r="A1156" s="13" t="s">
        <v>105</v>
      </c>
      <c r="B1156" s="22">
        <v>22.1</v>
      </c>
      <c r="C1156" s="114">
        <v>15155.332563372764</v>
      </c>
      <c r="E1156" s="22">
        <v>21.9</v>
      </c>
      <c r="F1156" s="114">
        <v>16459.925534800834</v>
      </c>
      <c r="H1156" s="22">
        <v>25.3</v>
      </c>
      <c r="I1156" s="114">
        <v>17216.894306682934</v>
      </c>
      <c r="K1156" s="22">
        <v>26</v>
      </c>
      <c r="L1156" s="114">
        <v>19391.803168507387</v>
      </c>
    </row>
    <row r="1157" spans="1:12" x14ac:dyDescent="0.3">
      <c r="A1157" s="13" t="s">
        <v>106</v>
      </c>
      <c r="B1157" s="22">
        <v>0.4</v>
      </c>
      <c r="C1157" s="114">
        <v>243.09179273189841</v>
      </c>
      <c r="E1157" s="22">
        <v>0.4</v>
      </c>
      <c r="F1157" s="114">
        <v>274.45063399431331</v>
      </c>
      <c r="H1157" s="22">
        <v>38</v>
      </c>
      <c r="I1157" s="114">
        <v>23251.796277510504</v>
      </c>
      <c r="K1157" s="22">
        <v>37.9</v>
      </c>
      <c r="L1157" s="114">
        <v>26182.195686790128</v>
      </c>
    </row>
    <row r="1158" spans="1:12" x14ac:dyDescent="0.3">
      <c r="A1158" s="13" t="s">
        <v>107</v>
      </c>
      <c r="B1158" s="115" t="s">
        <v>43</v>
      </c>
      <c r="C1158" s="116" t="s">
        <v>43</v>
      </c>
      <c r="D1158" s="115"/>
      <c r="E1158" s="115" t="s">
        <v>43</v>
      </c>
      <c r="F1158" s="116" t="s">
        <v>43</v>
      </c>
      <c r="G1158" s="115"/>
      <c r="H1158" s="115" t="s">
        <v>43</v>
      </c>
      <c r="I1158" s="116" t="s">
        <v>43</v>
      </c>
      <c r="J1158" s="115"/>
      <c r="K1158" s="115" t="s">
        <v>43</v>
      </c>
      <c r="L1158" s="116" t="s">
        <v>43</v>
      </c>
    </row>
    <row r="1159" spans="1:12" x14ac:dyDescent="0.3">
      <c r="A1159" s="13" t="s">
        <v>108</v>
      </c>
      <c r="B1159" s="22">
        <v>20.9</v>
      </c>
      <c r="C1159" s="114">
        <v>30188.51</v>
      </c>
      <c r="E1159" s="22">
        <v>21</v>
      </c>
      <c r="F1159" s="114">
        <v>33748.94</v>
      </c>
      <c r="H1159" s="22">
        <v>23.7</v>
      </c>
      <c r="I1159" s="114">
        <v>8677.83</v>
      </c>
      <c r="K1159" s="22">
        <v>24.2</v>
      </c>
      <c r="L1159" s="114">
        <v>7444.16</v>
      </c>
    </row>
    <row r="1160" spans="1:12" x14ac:dyDescent="0.3">
      <c r="A1160" s="13" t="s">
        <v>109</v>
      </c>
      <c r="B1160" s="22">
        <v>8.6999999999999993</v>
      </c>
      <c r="C1160" s="114">
        <v>1773.045966267221</v>
      </c>
      <c r="E1160" s="22">
        <v>8.6999999999999993</v>
      </c>
      <c r="F1160" s="114">
        <v>1588.6491857754299</v>
      </c>
      <c r="H1160" s="22">
        <v>3.3</v>
      </c>
      <c r="I1160" s="114">
        <v>680.73105463204581</v>
      </c>
      <c r="K1160" s="22">
        <v>3</v>
      </c>
      <c r="L1160" s="114">
        <v>554.48638631846643</v>
      </c>
    </row>
    <row r="1161" spans="1:12" x14ac:dyDescent="0.3">
      <c r="A1161" s="13" t="s">
        <v>110</v>
      </c>
      <c r="B1161" s="22">
        <v>0.4</v>
      </c>
      <c r="C1161" s="114">
        <v>826.84237658642337</v>
      </c>
      <c r="E1161" s="22">
        <v>0.4</v>
      </c>
      <c r="F1161" s="114">
        <v>741.67761179802187</v>
      </c>
      <c r="H1161" s="22">
        <v>0.2</v>
      </c>
      <c r="I1161" s="114">
        <v>412.82974650690784</v>
      </c>
      <c r="K1161" s="22">
        <v>0.2</v>
      </c>
      <c r="L1161" s="114">
        <v>370.30828261669637</v>
      </c>
    </row>
    <row r="1162" spans="1:12" x14ac:dyDescent="0.3">
      <c r="A1162" s="13" t="s">
        <v>111</v>
      </c>
      <c r="B1162" s="22">
        <v>5.2</v>
      </c>
      <c r="C1162" s="114">
        <v>8111.1907893552398</v>
      </c>
      <c r="E1162" s="22">
        <v>5.2</v>
      </c>
      <c r="F1162" s="114">
        <v>8093.3461696186578</v>
      </c>
      <c r="H1162" s="22">
        <v>3</v>
      </c>
      <c r="I1162" s="114">
        <v>4665.7691891124241</v>
      </c>
      <c r="K1162" s="22">
        <v>3</v>
      </c>
      <c r="L1162" s="114">
        <v>4655.5044968963775</v>
      </c>
    </row>
    <row r="1163" spans="1:12" x14ac:dyDescent="0.3">
      <c r="A1163" s="13" t="s">
        <v>112</v>
      </c>
      <c r="B1163" s="22">
        <v>3.4</v>
      </c>
      <c r="C1163" s="114">
        <v>928.2659413930719</v>
      </c>
      <c r="E1163" s="22">
        <v>3.2</v>
      </c>
      <c r="F1163" s="114">
        <v>906.86122086212572</v>
      </c>
      <c r="H1163" s="22">
        <v>4.9000000000000004</v>
      </c>
      <c r="I1163" s="114">
        <v>1347.7968217287264</v>
      </c>
      <c r="K1163" s="22">
        <v>4.7</v>
      </c>
      <c r="L1163" s="114">
        <v>1341.9105254052581</v>
      </c>
    </row>
    <row r="1164" spans="1:12" x14ac:dyDescent="0.3">
      <c r="A1164" s="13" t="s">
        <v>113</v>
      </c>
      <c r="B1164" s="115" t="s">
        <v>43</v>
      </c>
      <c r="C1164" s="116" t="s">
        <v>43</v>
      </c>
      <c r="D1164" s="115"/>
      <c r="E1164" s="115" t="s">
        <v>43</v>
      </c>
      <c r="F1164" s="116" t="s">
        <v>43</v>
      </c>
      <c r="G1164" s="115"/>
      <c r="H1164" s="115" t="s">
        <v>43</v>
      </c>
      <c r="I1164" s="116" t="s">
        <v>43</v>
      </c>
      <c r="J1164" s="115"/>
      <c r="K1164" s="115" t="s">
        <v>43</v>
      </c>
      <c r="L1164" s="116" t="s">
        <v>43</v>
      </c>
    </row>
    <row r="1165" spans="1:12" x14ac:dyDescent="0.3">
      <c r="A1165" s="13" t="s">
        <v>114</v>
      </c>
      <c r="B1165" s="22">
        <v>4.5</v>
      </c>
      <c r="C1165" s="114">
        <v>2501.0895065719887</v>
      </c>
      <c r="E1165" s="22">
        <v>4.8</v>
      </c>
      <c r="F1165" s="114">
        <v>2865.2481387288703</v>
      </c>
      <c r="H1165" s="22">
        <v>0.4</v>
      </c>
      <c r="I1165" s="114">
        <v>222.31906725084343</v>
      </c>
      <c r="K1165" s="22">
        <v>0.4</v>
      </c>
      <c r="L1165" s="114">
        <v>238.77067822740585</v>
      </c>
    </row>
    <row r="1166" spans="1:12" x14ac:dyDescent="0.3">
      <c r="A1166" s="13" t="s">
        <v>115</v>
      </c>
      <c r="B1166" s="115" t="s">
        <v>43</v>
      </c>
      <c r="C1166" s="116" t="s">
        <v>43</v>
      </c>
      <c r="E1166" s="115" t="s">
        <v>43</v>
      </c>
      <c r="F1166" s="116" t="s">
        <v>43</v>
      </c>
      <c r="H1166" s="22">
        <v>0.4</v>
      </c>
      <c r="I1166" s="114">
        <v>274.75846704381519</v>
      </c>
      <c r="K1166" s="22">
        <v>0.4</v>
      </c>
      <c r="L1166" s="114">
        <v>322.29168184239518</v>
      </c>
    </row>
    <row r="1167" spans="1:12" x14ac:dyDescent="0.3">
      <c r="A1167" s="13" t="s">
        <v>116</v>
      </c>
      <c r="B1167" s="22">
        <v>0.2</v>
      </c>
      <c r="C1167" s="114">
        <v>74.28</v>
      </c>
      <c r="E1167" s="22">
        <v>0.2</v>
      </c>
      <c r="F1167" s="114">
        <v>80.900000000000006</v>
      </c>
      <c r="H1167" s="22">
        <v>5</v>
      </c>
      <c r="I1167" s="114">
        <v>3881.8600000000006</v>
      </c>
      <c r="K1167" s="22">
        <v>5.0999999999999996</v>
      </c>
      <c r="L1167" s="114">
        <v>4327.95</v>
      </c>
    </row>
    <row r="1168" spans="1:12" x14ac:dyDescent="0.3">
      <c r="A1168" s="13" t="s">
        <v>117</v>
      </c>
      <c r="B1168" s="22">
        <v>12.1</v>
      </c>
      <c r="C1168" s="114">
        <v>36642.43</v>
      </c>
      <c r="E1168" s="22">
        <v>10.5</v>
      </c>
      <c r="F1168" s="114">
        <v>36534.75</v>
      </c>
      <c r="H1168" s="22">
        <v>10.199999999999999</v>
      </c>
      <c r="I1168" s="114">
        <v>24475.83</v>
      </c>
      <c r="K1168" s="22">
        <v>8.6999999999999993</v>
      </c>
      <c r="L1168" s="114">
        <v>23285.960000000003</v>
      </c>
    </row>
    <row r="1169" spans="1:12" x14ac:dyDescent="0.3">
      <c r="A1169" s="13" t="s">
        <v>118</v>
      </c>
      <c r="B1169" s="22">
        <v>6.9</v>
      </c>
      <c r="C1169" s="114">
        <v>3526.52</v>
      </c>
      <c r="E1169" s="22">
        <v>6.9</v>
      </c>
      <c r="F1169" s="114">
        <v>2734.71</v>
      </c>
      <c r="H1169" s="22">
        <v>25</v>
      </c>
      <c r="I1169" s="114">
        <v>13181.1</v>
      </c>
      <c r="K1169" s="22">
        <v>23.7</v>
      </c>
      <c r="L1169" s="114">
        <v>9945.02</v>
      </c>
    </row>
    <row r="1170" spans="1:12" x14ac:dyDescent="0.3">
      <c r="A1170" s="13" t="s">
        <v>119</v>
      </c>
      <c r="B1170" s="22">
        <v>9.6</v>
      </c>
      <c r="C1170" s="114">
        <v>9984</v>
      </c>
      <c r="E1170" s="22">
        <v>9.6</v>
      </c>
      <c r="F1170" s="114">
        <v>10752.96</v>
      </c>
      <c r="H1170" s="22">
        <v>24.7</v>
      </c>
      <c r="I1170" s="114">
        <v>26199.94</v>
      </c>
      <c r="K1170" s="22">
        <v>23.6</v>
      </c>
      <c r="L1170" s="114">
        <v>26992.44</v>
      </c>
    </row>
    <row r="1171" spans="1:12" x14ac:dyDescent="0.3">
      <c r="A1171" s="13" t="s">
        <v>120</v>
      </c>
      <c r="B1171" s="117">
        <v>2</v>
      </c>
      <c r="C1171" s="114">
        <v>1241</v>
      </c>
      <c r="E1171" s="117">
        <v>2</v>
      </c>
      <c r="F1171" s="114">
        <v>1427.8</v>
      </c>
      <c r="H1171" s="22">
        <v>41.8</v>
      </c>
      <c r="I1171" s="114">
        <v>29215.78</v>
      </c>
      <c r="K1171" s="22">
        <v>37.799999999999997</v>
      </c>
      <c r="L1171" s="114">
        <v>30099.300000000003</v>
      </c>
    </row>
    <row r="1172" spans="1:12" x14ac:dyDescent="0.3">
      <c r="A1172" s="13" t="s">
        <v>121</v>
      </c>
      <c r="B1172" s="115" t="s">
        <v>43</v>
      </c>
      <c r="C1172" s="116" t="s">
        <v>43</v>
      </c>
      <c r="D1172" s="115"/>
      <c r="E1172" s="115" t="s">
        <v>43</v>
      </c>
      <c r="F1172" s="116" t="s">
        <v>43</v>
      </c>
      <c r="G1172" s="115"/>
      <c r="H1172" s="115" t="s">
        <v>43</v>
      </c>
      <c r="I1172" s="116" t="s">
        <v>43</v>
      </c>
      <c r="J1172" s="115"/>
      <c r="K1172" s="115" t="s">
        <v>43</v>
      </c>
      <c r="L1172" s="116" t="s">
        <v>43</v>
      </c>
    </row>
    <row r="1173" spans="1:12" x14ac:dyDescent="0.3">
      <c r="A1173" s="13" t="s">
        <v>122</v>
      </c>
      <c r="B1173" s="178">
        <v>9</v>
      </c>
      <c r="C1173" s="114">
        <v>5286.1183556980322</v>
      </c>
      <c r="E1173" s="22">
        <v>8.4</v>
      </c>
      <c r="F1173" s="114">
        <v>5358.0095653355247</v>
      </c>
      <c r="H1173" s="22">
        <v>3.5</v>
      </c>
      <c r="I1173" s="114">
        <v>2024.4236608474512</v>
      </c>
      <c r="K1173" s="22">
        <v>2.9</v>
      </c>
      <c r="L1173" s="114">
        <v>1821.6342507065606</v>
      </c>
    </row>
    <row r="1174" spans="1:12" x14ac:dyDescent="0.3">
      <c r="A1174" s="13" t="s">
        <v>123</v>
      </c>
      <c r="B1174" s="22">
        <v>12.4</v>
      </c>
      <c r="C1174" s="114">
        <v>9152.34</v>
      </c>
      <c r="E1174" s="22">
        <v>11.6</v>
      </c>
      <c r="F1174" s="114">
        <v>7743.54</v>
      </c>
      <c r="H1174" s="22">
        <v>17.3</v>
      </c>
      <c r="I1174" s="114">
        <v>15921</v>
      </c>
      <c r="K1174" s="22">
        <v>15.7</v>
      </c>
      <c r="L1174" s="114">
        <v>14222.390000000001</v>
      </c>
    </row>
    <row r="1175" spans="1:12" x14ac:dyDescent="0.3">
      <c r="A1175" s="13" t="s">
        <v>124</v>
      </c>
      <c r="B1175" s="22">
        <v>3.7</v>
      </c>
      <c r="C1175" s="114">
        <v>1731.0390247848443</v>
      </c>
      <c r="E1175" s="22">
        <v>3.8</v>
      </c>
      <c r="F1175" s="114">
        <v>1930.7167155357015</v>
      </c>
      <c r="H1175" s="22">
        <v>0.7</v>
      </c>
      <c r="I1175" s="114">
        <v>333.46006546988161</v>
      </c>
      <c r="K1175" s="22">
        <v>0.1</v>
      </c>
      <c r="L1175" s="114">
        <v>51.733947300041628</v>
      </c>
    </row>
    <row r="1176" spans="1:12" x14ac:dyDescent="0.3">
      <c r="A1176" s="13" t="s">
        <v>125</v>
      </c>
      <c r="B1176" s="115" t="s">
        <v>43</v>
      </c>
      <c r="C1176" s="116" t="s">
        <v>43</v>
      </c>
      <c r="D1176" s="115"/>
      <c r="E1176" s="115" t="s">
        <v>43</v>
      </c>
      <c r="F1176" s="116" t="s">
        <v>43</v>
      </c>
      <c r="G1176" s="115"/>
      <c r="H1176" s="115" t="s">
        <v>43</v>
      </c>
      <c r="I1176" s="116" t="s">
        <v>43</v>
      </c>
      <c r="J1176" s="115"/>
      <c r="K1176" s="115" t="s">
        <v>43</v>
      </c>
      <c r="L1176" s="116" t="s">
        <v>43</v>
      </c>
    </row>
    <row r="1177" spans="1:12" x14ac:dyDescent="0.3">
      <c r="A1177" s="13" t="s">
        <v>126</v>
      </c>
      <c r="B1177" s="115" t="s">
        <v>43</v>
      </c>
      <c r="C1177" s="116" t="s">
        <v>43</v>
      </c>
      <c r="D1177" s="115"/>
      <c r="E1177" s="115" t="s">
        <v>43</v>
      </c>
      <c r="F1177" s="116" t="s">
        <v>43</v>
      </c>
      <c r="G1177" s="115"/>
      <c r="H1177" s="115" t="s">
        <v>43</v>
      </c>
      <c r="I1177" s="116" t="s">
        <v>43</v>
      </c>
      <c r="J1177" s="115"/>
      <c r="K1177" s="115" t="s">
        <v>43</v>
      </c>
      <c r="L1177" s="116" t="s">
        <v>43</v>
      </c>
    </row>
    <row r="1178" spans="1:12" x14ac:dyDescent="0.3">
      <c r="A1178" s="23" t="s">
        <v>127</v>
      </c>
    </row>
    <row r="1179" spans="1:12" x14ac:dyDescent="0.3">
      <c r="A1179" s="13" t="s">
        <v>128</v>
      </c>
      <c r="B1179" s="115" t="s">
        <v>43</v>
      </c>
      <c r="C1179" s="116" t="s">
        <v>43</v>
      </c>
      <c r="E1179" s="115" t="s">
        <v>43</v>
      </c>
      <c r="F1179" s="116" t="s">
        <v>43</v>
      </c>
      <c r="H1179" s="115" t="s">
        <v>43</v>
      </c>
      <c r="I1179" s="116" t="s">
        <v>43</v>
      </c>
      <c r="K1179" s="115" t="s">
        <v>43</v>
      </c>
      <c r="L1179" s="116" t="s">
        <v>43</v>
      </c>
    </row>
    <row r="1180" spans="1:12" x14ac:dyDescent="0.3">
      <c r="A1180" s="13" t="s">
        <v>129</v>
      </c>
      <c r="B1180" s="115" t="s">
        <v>43</v>
      </c>
      <c r="C1180" s="116" t="s">
        <v>43</v>
      </c>
      <c r="E1180" s="115" t="s">
        <v>43</v>
      </c>
      <c r="F1180" s="116" t="s">
        <v>43</v>
      </c>
      <c r="H1180" s="115" t="s">
        <v>43</v>
      </c>
      <c r="I1180" s="116" t="s">
        <v>43</v>
      </c>
      <c r="K1180" s="115" t="s">
        <v>43</v>
      </c>
      <c r="L1180" s="116" t="s">
        <v>43</v>
      </c>
    </row>
    <row r="1181" spans="1:12" x14ac:dyDescent="0.3">
      <c r="A1181" s="13" t="s">
        <v>130</v>
      </c>
      <c r="B1181" s="115" t="s">
        <v>43</v>
      </c>
      <c r="C1181" s="116" t="s">
        <v>43</v>
      </c>
      <c r="D1181" s="115"/>
      <c r="E1181" s="115" t="s">
        <v>43</v>
      </c>
      <c r="F1181" s="116" t="s">
        <v>43</v>
      </c>
      <c r="G1181" s="115"/>
      <c r="H1181" s="115" t="s">
        <v>43</v>
      </c>
      <c r="I1181" s="116" t="s">
        <v>43</v>
      </c>
      <c r="J1181" s="115"/>
      <c r="K1181" s="115" t="s">
        <v>43</v>
      </c>
      <c r="L1181" s="116" t="s">
        <v>43</v>
      </c>
    </row>
    <row r="1182" spans="1:12" x14ac:dyDescent="0.3">
      <c r="A1182" s="13" t="s">
        <v>131</v>
      </c>
      <c r="B1182" s="115" t="s">
        <v>43</v>
      </c>
      <c r="C1182" s="116" t="s">
        <v>43</v>
      </c>
      <c r="D1182" s="115"/>
      <c r="E1182" s="115" t="s">
        <v>43</v>
      </c>
      <c r="F1182" s="116" t="s">
        <v>43</v>
      </c>
      <c r="G1182" s="115"/>
      <c r="H1182" s="115" t="s">
        <v>43</v>
      </c>
      <c r="I1182" s="116" t="s">
        <v>43</v>
      </c>
      <c r="J1182" s="115"/>
      <c r="K1182" s="115" t="s">
        <v>43</v>
      </c>
      <c r="L1182" s="116" t="s">
        <v>43</v>
      </c>
    </row>
    <row r="1183" spans="1:12" x14ac:dyDescent="0.3">
      <c r="A1183" s="13" t="s">
        <v>132</v>
      </c>
      <c r="B1183" s="115" t="s">
        <v>43</v>
      </c>
      <c r="C1183" s="116" t="s">
        <v>43</v>
      </c>
      <c r="D1183" s="115"/>
      <c r="E1183" s="115" t="s">
        <v>43</v>
      </c>
      <c r="F1183" s="116" t="s">
        <v>43</v>
      </c>
      <c r="G1183" s="115"/>
      <c r="H1183" s="115" t="s">
        <v>43</v>
      </c>
      <c r="I1183" s="116" t="s">
        <v>43</v>
      </c>
      <c r="J1183" s="115"/>
      <c r="K1183" s="115" t="s">
        <v>43</v>
      </c>
      <c r="L1183" s="116" t="s">
        <v>43</v>
      </c>
    </row>
    <row r="1184" spans="1:12" x14ac:dyDescent="0.3">
      <c r="A1184" s="13" t="s">
        <v>133</v>
      </c>
      <c r="B1184" s="115" t="s">
        <v>43</v>
      </c>
      <c r="C1184" s="116" t="s">
        <v>43</v>
      </c>
      <c r="D1184" s="115"/>
      <c r="E1184" s="115" t="s">
        <v>43</v>
      </c>
      <c r="F1184" s="116" t="s">
        <v>43</v>
      </c>
      <c r="G1184" s="115"/>
      <c r="H1184" s="115" t="s">
        <v>43</v>
      </c>
      <c r="I1184" s="116" t="s">
        <v>43</v>
      </c>
      <c r="J1184" s="115"/>
      <c r="K1184" s="115" t="s">
        <v>43</v>
      </c>
      <c r="L1184" s="116" t="s">
        <v>43</v>
      </c>
    </row>
    <row r="1185" spans="1:12" x14ac:dyDescent="0.3">
      <c r="A1185" s="13" t="s">
        <v>134</v>
      </c>
      <c r="B1185" s="115" t="s">
        <v>43</v>
      </c>
      <c r="C1185" s="116" t="s">
        <v>43</v>
      </c>
      <c r="D1185" s="115"/>
      <c r="E1185" s="115" t="s">
        <v>43</v>
      </c>
      <c r="F1185" s="116" t="s">
        <v>43</v>
      </c>
      <c r="G1185" s="115"/>
      <c r="H1185" s="115" t="s">
        <v>43</v>
      </c>
      <c r="I1185" s="116" t="s">
        <v>43</v>
      </c>
      <c r="J1185" s="115"/>
      <c r="K1185" s="115" t="s">
        <v>43</v>
      </c>
      <c r="L1185" s="116" t="s">
        <v>43</v>
      </c>
    </row>
    <row r="1186" spans="1:12" x14ac:dyDescent="0.3">
      <c r="A1186" s="13" t="s">
        <v>135</v>
      </c>
      <c r="B1186" s="115" t="s">
        <v>43</v>
      </c>
      <c r="C1186" s="116" t="s">
        <v>43</v>
      </c>
      <c r="D1186" s="115"/>
      <c r="E1186" s="115" t="s">
        <v>43</v>
      </c>
      <c r="F1186" s="116" t="s">
        <v>43</v>
      </c>
      <c r="G1186" s="115"/>
      <c r="H1186" s="115" t="s">
        <v>43</v>
      </c>
      <c r="I1186" s="116" t="s">
        <v>43</v>
      </c>
      <c r="J1186" s="115"/>
      <c r="K1186" s="115" t="s">
        <v>43</v>
      </c>
      <c r="L1186" s="116" t="s">
        <v>43</v>
      </c>
    </row>
    <row r="1187" spans="1:12" x14ac:dyDescent="0.3">
      <c r="A1187" s="13" t="s">
        <v>136</v>
      </c>
      <c r="B1187" s="115" t="s">
        <v>43</v>
      </c>
      <c r="C1187" s="116" t="s">
        <v>43</v>
      </c>
      <c r="D1187" s="115"/>
      <c r="E1187" s="115" t="s">
        <v>43</v>
      </c>
      <c r="F1187" s="116" t="s">
        <v>43</v>
      </c>
      <c r="G1187" s="115"/>
      <c r="H1187" s="115" t="s">
        <v>43</v>
      </c>
      <c r="I1187" s="116" t="s">
        <v>43</v>
      </c>
      <c r="J1187" s="115"/>
      <c r="K1187" s="115" t="s">
        <v>43</v>
      </c>
      <c r="L1187" s="116" t="s">
        <v>43</v>
      </c>
    </row>
    <row r="1188" spans="1:12" x14ac:dyDescent="0.3">
      <c r="A1188" s="13" t="s">
        <v>137</v>
      </c>
      <c r="B1188" s="22">
        <v>0.1</v>
      </c>
      <c r="C1188" s="114">
        <v>22.662576971691482</v>
      </c>
      <c r="E1188" s="22">
        <v>0.1</v>
      </c>
      <c r="F1188" s="114">
        <v>28.804135331019875</v>
      </c>
      <c r="H1188" s="22">
        <v>0.1</v>
      </c>
      <c r="I1188" s="114">
        <v>22.77260671109984</v>
      </c>
      <c r="K1188" s="22">
        <v>0.1</v>
      </c>
      <c r="L1188" s="114">
        <v>28.943983129807894</v>
      </c>
    </row>
    <row r="1189" spans="1:12" x14ac:dyDescent="0.3">
      <c r="A1189" s="13" t="s">
        <v>138</v>
      </c>
      <c r="B1189" s="115" t="s">
        <v>43</v>
      </c>
      <c r="C1189" s="116" t="s">
        <v>43</v>
      </c>
      <c r="D1189" s="115"/>
      <c r="E1189" s="115" t="s">
        <v>43</v>
      </c>
      <c r="F1189" s="116" t="s">
        <v>43</v>
      </c>
      <c r="G1189" s="115"/>
      <c r="H1189" s="115" t="s">
        <v>43</v>
      </c>
      <c r="I1189" s="116" t="s">
        <v>43</v>
      </c>
      <c r="J1189" s="115"/>
      <c r="K1189" s="115" t="s">
        <v>43</v>
      </c>
      <c r="L1189" s="116" t="s">
        <v>43</v>
      </c>
    </row>
    <row r="1190" spans="1:12" x14ac:dyDescent="0.3">
      <c r="A1190" s="13" t="s">
        <v>139</v>
      </c>
      <c r="B1190" s="115" t="s">
        <v>43</v>
      </c>
      <c r="C1190" s="116" t="s">
        <v>43</v>
      </c>
      <c r="E1190" s="115" t="s">
        <v>43</v>
      </c>
      <c r="F1190" s="116" t="s">
        <v>43</v>
      </c>
      <c r="H1190" s="22">
        <v>0.1</v>
      </c>
      <c r="I1190" s="114">
        <v>30.263095239021332</v>
      </c>
      <c r="K1190" s="22">
        <v>0.1</v>
      </c>
      <c r="L1190" s="114">
        <v>45.18280119185885</v>
      </c>
    </row>
    <row r="1191" spans="1:12" x14ac:dyDescent="0.3">
      <c r="A1191" s="13" t="s">
        <v>140</v>
      </c>
      <c r="B1191" s="115" t="s">
        <v>43</v>
      </c>
      <c r="C1191" s="116" t="s">
        <v>43</v>
      </c>
      <c r="D1191" s="115"/>
      <c r="E1191" s="115" t="s">
        <v>43</v>
      </c>
      <c r="F1191" s="116" t="s">
        <v>43</v>
      </c>
      <c r="G1191" s="115"/>
      <c r="H1191" s="115" t="s">
        <v>43</v>
      </c>
      <c r="I1191" s="116" t="s">
        <v>43</v>
      </c>
      <c r="J1191" s="115"/>
      <c r="K1191" s="115" t="s">
        <v>43</v>
      </c>
      <c r="L1191" s="116" t="s">
        <v>43</v>
      </c>
    </row>
    <row r="1192" spans="1:12" x14ac:dyDescent="0.3">
      <c r="A1192" s="23" t="s">
        <v>141</v>
      </c>
      <c r="B1192" s="115" t="s">
        <v>43</v>
      </c>
      <c r="C1192" s="114">
        <v>12253.57</v>
      </c>
      <c r="E1192" s="115" t="s">
        <v>43</v>
      </c>
      <c r="F1192" s="114">
        <v>14362.917798064553</v>
      </c>
      <c r="H1192" s="115" t="s">
        <v>43</v>
      </c>
      <c r="I1192" s="114">
        <v>15941.8</v>
      </c>
      <c r="K1192" s="115" t="s">
        <v>43</v>
      </c>
      <c r="L1192" s="114">
        <v>18578.830452021102</v>
      </c>
    </row>
    <row r="1193" spans="1:12" x14ac:dyDescent="0.3">
      <c r="A1193" s="23" t="s">
        <v>142</v>
      </c>
      <c r="B1193" s="115" t="s">
        <v>43</v>
      </c>
      <c r="C1193" s="114">
        <v>643.89332834116101</v>
      </c>
      <c r="E1193" s="115" t="s">
        <v>43</v>
      </c>
      <c r="F1193" s="114">
        <v>683.43610542124839</v>
      </c>
      <c r="H1193" s="115" t="s">
        <v>43</v>
      </c>
      <c r="I1193" s="114">
        <v>4156.5912512313898</v>
      </c>
      <c r="K1193" s="115" t="s">
        <v>43</v>
      </c>
      <c r="L1193" s="114">
        <v>4356.7394331606838</v>
      </c>
    </row>
    <row r="1194" spans="1:12" x14ac:dyDescent="0.3">
      <c r="A1194" s="23" t="s">
        <v>143</v>
      </c>
    </row>
    <row r="1195" spans="1:12" x14ac:dyDescent="0.3">
      <c r="A1195" s="13" t="s">
        <v>144</v>
      </c>
      <c r="B1195" s="117">
        <v>0.65261151163098385</v>
      </c>
      <c r="C1195" s="114">
        <v>194.50921999492496</v>
      </c>
      <c r="E1195" s="117">
        <v>8.8935504405840415</v>
      </c>
      <c r="F1195" s="114">
        <v>2955.5308849352127</v>
      </c>
      <c r="H1195" s="117">
        <v>8.1796415322350242</v>
      </c>
      <c r="I1195" s="114">
        <v>2496.8212028298353</v>
      </c>
      <c r="K1195" s="117">
        <v>24.389962486478588</v>
      </c>
      <c r="L1195" s="114">
        <v>8301.1674025333577</v>
      </c>
    </row>
    <row r="1196" spans="1:12" x14ac:dyDescent="0.3">
      <c r="A1196" s="13" t="s">
        <v>145</v>
      </c>
      <c r="B1196" s="22">
        <v>12.3</v>
      </c>
      <c r="C1196" s="114">
        <v>7601.550615778212</v>
      </c>
      <c r="E1196" s="22">
        <v>11.3</v>
      </c>
      <c r="F1196" s="114">
        <v>7782.4551601888297</v>
      </c>
      <c r="H1196" s="22">
        <v>5.4</v>
      </c>
      <c r="I1196" s="114">
        <v>3346.8062637717849</v>
      </c>
      <c r="K1196" s="22">
        <v>5.0999999999999996</v>
      </c>
      <c r="L1196" s="114">
        <v>3522.4764058835394</v>
      </c>
    </row>
    <row r="1197" spans="1:12" x14ac:dyDescent="0.3">
      <c r="A1197" s="13" t="s">
        <v>146</v>
      </c>
      <c r="B1197" s="115" t="s">
        <v>43</v>
      </c>
      <c r="C1197" s="116" t="s">
        <v>43</v>
      </c>
      <c r="D1197" s="115"/>
      <c r="E1197" s="115" t="s">
        <v>43</v>
      </c>
      <c r="F1197" s="116" t="s">
        <v>43</v>
      </c>
      <c r="G1197" s="115"/>
      <c r="H1197" s="115" t="s">
        <v>43</v>
      </c>
      <c r="I1197" s="116" t="s">
        <v>43</v>
      </c>
      <c r="J1197" s="115"/>
      <c r="K1197" s="115" t="s">
        <v>43</v>
      </c>
      <c r="L1197" s="116" t="s">
        <v>43</v>
      </c>
    </row>
    <row r="1198" spans="1:12" x14ac:dyDescent="0.3">
      <c r="A1198" s="13" t="s">
        <v>147</v>
      </c>
      <c r="B1198" s="22">
        <v>3.1</v>
      </c>
      <c r="C1198" s="114">
        <v>2031.67</v>
      </c>
      <c r="E1198" s="22">
        <v>3.6</v>
      </c>
      <c r="F1198" s="114">
        <v>2026.2172598709681</v>
      </c>
      <c r="H1198" s="22">
        <v>10.199999999999999</v>
      </c>
      <c r="I1198" s="114">
        <v>15024.150000000001</v>
      </c>
      <c r="K1198" s="22">
        <v>13.1</v>
      </c>
      <c r="L1198" s="114">
        <v>16571.166104117649</v>
      </c>
    </row>
    <row r="1199" spans="1:12" x14ac:dyDescent="0.3">
      <c r="A1199" s="13" t="s">
        <v>148</v>
      </c>
      <c r="B1199" s="22">
        <v>69.099999999999994</v>
      </c>
      <c r="C1199" s="114">
        <v>24011.512738508125</v>
      </c>
      <c r="E1199" s="22">
        <v>75.7</v>
      </c>
      <c r="F1199" s="114">
        <v>27593.884493574729</v>
      </c>
      <c r="H1199" s="22">
        <v>472.6</v>
      </c>
      <c r="I1199" s="114">
        <v>165865.46690952644</v>
      </c>
      <c r="K1199" s="22">
        <v>474.8</v>
      </c>
      <c r="L1199" s="114">
        <v>174802.82892379747</v>
      </c>
    </row>
    <row r="1200" spans="1:12" x14ac:dyDescent="0.3">
      <c r="A1200" s="13" t="s">
        <v>149</v>
      </c>
      <c r="B1200" s="22">
        <v>9.8000000000000007</v>
      </c>
      <c r="C1200" s="114">
        <v>2735.0413289911112</v>
      </c>
      <c r="E1200" s="22">
        <v>6.4</v>
      </c>
      <c r="F1200" s="114">
        <v>2034.4242114095518</v>
      </c>
      <c r="H1200" s="22">
        <v>61.5</v>
      </c>
      <c r="I1200" s="114">
        <v>17205.083853171061</v>
      </c>
      <c r="K1200" s="22">
        <v>60.8</v>
      </c>
      <c r="L1200" s="114">
        <v>19373.539885084876</v>
      </c>
    </row>
    <row r="1201" spans="1:12" x14ac:dyDescent="0.3">
      <c r="A1201" s="13" t="s">
        <v>150</v>
      </c>
      <c r="B1201" s="22">
        <v>19.3</v>
      </c>
      <c r="C1201" s="114">
        <v>4686.0268062194355</v>
      </c>
      <c r="E1201" s="115" t="s">
        <v>43</v>
      </c>
      <c r="F1201" s="116" t="s">
        <v>43</v>
      </c>
      <c r="H1201" s="22">
        <v>283.2</v>
      </c>
      <c r="I1201" s="114">
        <v>69909.919813487766</v>
      </c>
      <c r="K1201" s="22">
        <v>450.4</v>
      </c>
      <c r="L1201" s="114">
        <v>111184.42049433224</v>
      </c>
    </row>
    <row r="1202" spans="1:12" x14ac:dyDescent="0.3">
      <c r="A1202" s="13" t="s">
        <v>151</v>
      </c>
      <c r="B1202" s="117">
        <v>1</v>
      </c>
      <c r="C1202" s="114">
        <v>777.71829795884503</v>
      </c>
      <c r="E1202" s="22">
        <v>1.2</v>
      </c>
      <c r="F1202" s="114">
        <v>1063.9186316076998</v>
      </c>
      <c r="H1202" s="22">
        <v>22.7</v>
      </c>
      <c r="I1202" s="114">
        <v>16959.664981037749</v>
      </c>
      <c r="K1202" s="22">
        <v>22.3</v>
      </c>
      <c r="L1202" s="114">
        <v>18993.330535151617</v>
      </c>
    </row>
    <row r="1203" spans="1:12" x14ac:dyDescent="0.3">
      <c r="A1203" s="13" t="s">
        <v>152</v>
      </c>
      <c r="B1203" s="115" t="s">
        <v>43</v>
      </c>
      <c r="C1203" s="116" t="s">
        <v>43</v>
      </c>
      <c r="D1203" s="115"/>
      <c r="E1203" s="115" t="s">
        <v>43</v>
      </c>
      <c r="F1203" s="116" t="s">
        <v>43</v>
      </c>
      <c r="G1203" s="115"/>
      <c r="H1203" s="115" t="s">
        <v>43</v>
      </c>
      <c r="I1203" s="116" t="s">
        <v>43</v>
      </c>
      <c r="J1203" s="115"/>
      <c r="K1203" s="115" t="s">
        <v>43</v>
      </c>
      <c r="L1203" s="116" t="s">
        <v>43</v>
      </c>
    </row>
    <row r="1204" spans="1:12" x14ac:dyDescent="0.3">
      <c r="A1204" s="13" t="s">
        <v>153</v>
      </c>
      <c r="B1204" s="115" t="s">
        <v>43</v>
      </c>
      <c r="C1204" s="116" t="s">
        <v>43</v>
      </c>
      <c r="D1204" s="115"/>
      <c r="E1204" s="115" t="s">
        <v>43</v>
      </c>
      <c r="F1204" s="116" t="s">
        <v>43</v>
      </c>
      <c r="G1204" s="115"/>
      <c r="H1204" s="115" t="s">
        <v>43</v>
      </c>
      <c r="I1204" s="116" t="s">
        <v>43</v>
      </c>
      <c r="J1204" s="115"/>
      <c r="K1204" s="115" t="s">
        <v>43</v>
      </c>
      <c r="L1204" s="116" t="s">
        <v>43</v>
      </c>
    </row>
    <row r="1205" spans="1:12" x14ac:dyDescent="0.3">
      <c r="A1205" s="13" t="s">
        <v>154</v>
      </c>
      <c r="B1205" s="115" t="s">
        <v>43</v>
      </c>
      <c r="C1205" s="116" t="s">
        <v>43</v>
      </c>
      <c r="D1205" s="115"/>
      <c r="E1205" s="115" t="s">
        <v>43</v>
      </c>
      <c r="F1205" s="116" t="s">
        <v>43</v>
      </c>
      <c r="G1205" s="115"/>
      <c r="H1205" s="115" t="s">
        <v>43</v>
      </c>
      <c r="I1205" s="116" t="s">
        <v>43</v>
      </c>
      <c r="J1205" s="115"/>
      <c r="K1205" s="115" t="s">
        <v>43</v>
      </c>
      <c r="L1205" s="116" t="s">
        <v>43</v>
      </c>
    </row>
    <row r="1206" spans="1:12" x14ac:dyDescent="0.3">
      <c r="A1206" s="13" t="s">
        <v>155</v>
      </c>
      <c r="B1206" s="22">
        <v>8.4</v>
      </c>
      <c r="C1206" s="114">
        <v>3245.195119878354</v>
      </c>
      <c r="E1206" s="22">
        <v>9.3000000000000007</v>
      </c>
      <c r="F1206" s="114">
        <v>4174.9435217235023</v>
      </c>
      <c r="H1206" s="22">
        <v>9.3000000000000007</v>
      </c>
      <c r="I1206" s="114">
        <v>3628.7965895304205</v>
      </c>
      <c r="K1206" s="22">
        <v>9.8000000000000007</v>
      </c>
      <c r="L1206" s="114">
        <v>4443.3638755845832</v>
      </c>
    </row>
    <row r="1207" spans="1:12" x14ac:dyDescent="0.3">
      <c r="A1207" s="13" t="s">
        <v>156</v>
      </c>
      <c r="B1207" s="22">
        <v>7.3</v>
      </c>
      <c r="C1207" s="114">
        <v>6751.2009539543678</v>
      </c>
      <c r="E1207" s="22">
        <v>6.8</v>
      </c>
      <c r="F1207" s="114">
        <v>11307.244293620231</v>
      </c>
      <c r="H1207" s="22">
        <v>4.7</v>
      </c>
      <c r="I1207" s="114">
        <v>4109.4166896153474</v>
      </c>
      <c r="K1207" s="22">
        <v>4.7</v>
      </c>
      <c r="L1207" s="114">
        <v>7388.7312079283947</v>
      </c>
    </row>
    <row r="1208" spans="1:12" x14ac:dyDescent="0.3">
      <c r="A1208" s="13" t="s">
        <v>157</v>
      </c>
      <c r="B1208" s="22">
        <v>33.6</v>
      </c>
      <c r="C1208" s="114">
        <v>16558.544301424827</v>
      </c>
      <c r="E1208" s="22">
        <v>33.6</v>
      </c>
      <c r="F1208" s="114">
        <v>15813.409807860709</v>
      </c>
      <c r="H1208" s="22">
        <v>49.5</v>
      </c>
      <c r="I1208" s="114">
        <v>23602.692314070762</v>
      </c>
      <c r="K1208" s="22">
        <v>51.2</v>
      </c>
      <c r="L1208" s="114">
        <v>23314.691785632403</v>
      </c>
    </row>
    <row r="1209" spans="1:12" x14ac:dyDescent="0.3">
      <c r="A1209" s="13" t="s">
        <v>158</v>
      </c>
      <c r="B1209" s="22">
        <v>24.1</v>
      </c>
      <c r="C1209" s="114">
        <v>19083.833050377612</v>
      </c>
      <c r="E1209" s="22">
        <v>24.1</v>
      </c>
      <c r="F1209" s="114">
        <v>18091.473731757975</v>
      </c>
      <c r="H1209" s="22">
        <v>29.6</v>
      </c>
      <c r="I1209" s="114">
        <v>22969.980479708411</v>
      </c>
      <c r="K1209" s="22">
        <v>29.8</v>
      </c>
      <c r="L1209" s="114">
        <v>21922.673531890356</v>
      </c>
    </row>
    <row r="1210" spans="1:12" x14ac:dyDescent="0.3">
      <c r="A1210" s="13" t="s">
        <v>159</v>
      </c>
      <c r="B1210" s="22">
        <v>43.3</v>
      </c>
      <c r="C1210" s="114">
        <v>29195.082307028999</v>
      </c>
      <c r="E1210" s="22">
        <v>43.3</v>
      </c>
      <c r="F1210" s="114">
        <v>28202.449508590013</v>
      </c>
      <c r="H1210" s="22">
        <v>11.3</v>
      </c>
      <c r="I1210" s="114">
        <v>7635.2195611168072</v>
      </c>
      <c r="K1210" s="22">
        <v>11.4</v>
      </c>
      <c r="L1210" s="114">
        <v>7440.8930880391799</v>
      </c>
    </row>
    <row r="1211" spans="1:12" x14ac:dyDescent="0.3">
      <c r="A1211" s="13" t="s">
        <v>160</v>
      </c>
      <c r="B1211" s="22">
        <v>0.9</v>
      </c>
      <c r="C1211" s="114">
        <v>1044.2934999297038</v>
      </c>
      <c r="E1211" s="22">
        <v>0.4</v>
      </c>
      <c r="F1211" s="114">
        <v>549.99457662964403</v>
      </c>
      <c r="H1211" s="178">
        <v>4</v>
      </c>
      <c r="I1211" s="114">
        <v>4435.7287622654276</v>
      </c>
      <c r="K1211" s="22">
        <v>2.2999999999999998</v>
      </c>
      <c r="L1211" s="114">
        <v>3022.3946853886064</v>
      </c>
    </row>
    <row r="1212" spans="1:12" x14ac:dyDescent="0.3">
      <c r="A1212" s="13" t="s">
        <v>161</v>
      </c>
      <c r="B1212" s="22">
        <v>9.1</v>
      </c>
      <c r="C1212" s="114">
        <v>4462.5427344642612</v>
      </c>
      <c r="E1212" s="22">
        <v>9.1</v>
      </c>
      <c r="F1212" s="114">
        <v>4507.1681618089033</v>
      </c>
      <c r="H1212" s="178">
        <v>2</v>
      </c>
      <c r="I1212" s="114">
        <v>968.89115717101834</v>
      </c>
      <c r="K1212" s="22">
        <v>2.2000000000000002</v>
      </c>
      <c r="L1212" s="114">
        <v>1076.4380756170012</v>
      </c>
    </row>
    <row r="1213" spans="1:12" x14ac:dyDescent="0.3">
      <c r="A1213" s="13" t="s">
        <v>162</v>
      </c>
      <c r="B1213" s="115" t="s">
        <v>43</v>
      </c>
      <c r="C1213" s="116" t="s">
        <v>43</v>
      </c>
      <c r="D1213" s="115"/>
      <c r="E1213" s="115" t="s">
        <v>43</v>
      </c>
      <c r="F1213" s="116" t="s">
        <v>43</v>
      </c>
      <c r="G1213" s="115"/>
      <c r="H1213" s="115" t="s">
        <v>43</v>
      </c>
      <c r="I1213" s="116" t="s">
        <v>43</v>
      </c>
      <c r="J1213" s="115"/>
      <c r="K1213" s="115" t="s">
        <v>43</v>
      </c>
      <c r="L1213" s="116" t="s">
        <v>43</v>
      </c>
    </row>
    <row r="1214" spans="1:12" x14ac:dyDescent="0.3">
      <c r="A1214" s="13" t="s">
        <v>163</v>
      </c>
      <c r="B1214" s="115" t="s">
        <v>43</v>
      </c>
      <c r="C1214" s="116" t="s">
        <v>43</v>
      </c>
      <c r="D1214" s="115"/>
      <c r="E1214" s="115" t="s">
        <v>43</v>
      </c>
      <c r="F1214" s="116" t="s">
        <v>43</v>
      </c>
      <c r="G1214" s="115"/>
      <c r="H1214" s="115" t="s">
        <v>43</v>
      </c>
      <c r="I1214" s="116" t="s">
        <v>43</v>
      </c>
      <c r="J1214" s="115"/>
      <c r="K1214" s="115" t="s">
        <v>43</v>
      </c>
      <c r="L1214" s="116" t="s">
        <v>43</v>
      </c>
    </row>
    <row r="1215" spans="1:12" x14ac:dyDescent="0.3">
      <c r="A1215" s="13" t="s">
        <v>164</v>
      </c>
      <c r="B1215" s="115" t="s">
        <v>43</v>
      </c>
      <c r="C1215" s="116" t="s">
        <v>43</v>
      </c>
      <c r="D1215" s="115"/>
      <c r="E1215" s="115" t="s">
        <v>43</v>
      </c>
      <c r="F1215" s="116" t="s">
        <v>43</v>
      </c>
      <c r="G1215" s="115"/>
      <c r="H1215" s="115" t="s">
        <v>43</v>
      </c>
      <c r="I1215" s="116" t="s">
        <v>43</v>
      </c>
      <c r="J1215" s="115"/>
      <c r="K1215" s="115" t="s">
        <v>43</v>
      </c>
      <c r="L1215" s="116" t="s">
        <v>43</v>
      </c>
    </row>
    <row r="1216" spans="1:12" x14ac:dyDescent="0.3">
      <c r="A1216" s="13" t="s">
        <v>165</v>
      </c>
      <c r="B1216" s="115" t="s">
        <v>43</v>
      </c>
      <c r="C1216" s="116" t="s">
        <v>43</v>
      </c>
      <c r="D1216" s="115"/>
      <c r="E1216" s="115" t="s">
        <v>43</v>
      </c>
      <c r="F1216" s="116" t="s">
        <v>43</v>
      </c>
      <c r="G1216" s="115"/>
      <c r="H1216" s="115" t="s">
        <v>43</v>
      </c>
      <c r="I1216" s="116" t="s">
        <v>43</v>
      </c>
      <c r="J1216" s="115"/>
      <c r="K1216" s="115" t="s">
        <v>43</v>
      </c>
      <c r="L1216" s="116" t="s">
        <v>43</v>
      </c>
    </row>
    <row r="1217" spans="1:12" x14ac:dyDescent="0.3">
      <c r="A1217" s="13" t="s">
        <v>166</v>
      </c>
      <c r="B1217" s="22">
        <v>0.4</v>
      </c>
      <c r="C1217" s="114">
        <v>466.91294537160519</v>
      </c>
      <c r="E1217" s="22">
        <v>0.4</v>
      </c>
      <c r="F1217" s="114">
        <v>450.10407933822745</v>
      </c>
      <c r="H1217" s="178">
        <v>1</v>
      </c>
      <c r="I1217" s="114">
        <v>1161.130034398976</v>
      </c>
      <c r="K1217" s="178">
        <v>1</v>
      </c>
      <c r="L1217" s="114">
        <v>1119.329353160613</v>
      </c>
    </row>
    <row r="1218" spans="1:12" x14ac:dyDescent="0.3">
      <c r="A1218" s="13" t="s">
        <v>167</v>
      </c>
      <c r="B1218" s="22">
        <v>0.1</v>
      </c>
      <c r="C1218" s="114">
        <v>218.18591200576302</v>
      </c>
      <c r="E1218" s="22">
        <v>0.1</v>
      </c>
      <c r="F1218" s="114">
        <v>226.47697666198201</v>
      </c>
      <c r="H1218" s="22">
        <v>0.6</v>
      </c>
      <c r="I1218" s="114">
        <v>1309.366820052602</v>
      </c>
      <c r="K1218" s="22">
        <v>0.7</v>
      </c>
      <c r="L1218" s="114">
        <v>1585.6432190837008</v>
      </c>
    </row>
    <row r="1219" spans="1:12" x14ac:dyDescent="0.3">
      <c r="A1219" s="13" t="s">
        <v>168</v>
      </c>
      <c r="B1219" s="115" t="s">
        <v>43</v>
      </c>
      <c r="C1219" s="116" t="s">
        <v>43</v>
      </c>
      <c r="E1219" s="115" t="s">
        <v>43</v>
      </c>
      <c r="F1219" s="116" t="s">
        <v>43</v>
      </c>
      <c r="H1219" s="115" t="s">
        <v>43</v>
      </c>
      <c r="I1219" s="116" t="s">
        <v>43</v>
      </c>
      <c r="K1219" s="115" t="s">
        <v>43</v>
      </c>
      <c r="L1219" s="116" t="s">
        <v>43</v>
      </c>
    </row>
    <row r="1220" spans="1:12" x14ac:dyDescent="0.3">
      <c r="A1220" s="13" t="s">
        <v>169</v>
      </c>
      <c r="B1220" s="115" t="s">
        <v>43</v>
      </c>
      <c r="C1220" s="116" t="s">
        <v>43</v>
      </c>
      <c r="D1220" s="115"/>
      <c r="E1220" s="115" t="s">
        <v>43</v>
      </c>
      <c r="F1220" s="116" t="s">
        <v>43</v>
      </c>
      <c r="G1220" s="115"/>
      <c r="H1220" s="115" t="s">
        <v>43</v>
      </c>
      <c r="I1220" s="116" t="s">
        <v>43</v>
      </c>
      <c r="J1220" s="115"/>
      <c r="K1220" s="115" t="s">
        <v>43</v>
      </c>
      <c r="L1220" s="116" t="s">
        <v>43</v>
      </c>
    </row>
    <row r="1221" spans="1:12" x14ac:dyDescent="0.3">
      <c r="A1221" s="13" t="s">
        <v>170</v>
      </c>
      <c r="B1221" s="22">
        <v>7.6</v>
      </c>
      <c r="C1221" s="114">
        <v>5922.1167977549994</v>
      </c>
      <c r="E1221" s="22">
        <v>7.9</v>
      </c>
      <c r="F1221" s="114">
        <v>6309.1660917830104</v>
      </c>
      <c r="H1221" s="22">
        <v>42.5</v>
      </c>
      <c r="I1221" s="114">
        <v>33225.833614286879</v>
      </c>
      <c r="K1221" s="22">
        <v>43.5</v>
      </c>
      <c r="L1221" s="114">
        <v>34854.407621195154</v>
      </c>
    </row>
    <row r="1222" spans="1:12" x14ac:dyDescent="0.3">
      <c r="A1222" s="13" t="s">
        <v>171</v>
      </c>
      <c r="B1222" s="115" t="s">
        <v>43</v>
      </c>
      <c r="C1222" s="116" t="s">
        <v>43</v>
      </c>
      <c r="D1222" s="115"/>
      <c r="E1222" s="115" t="s">
        <v>43</v>
      </c>
      <c r="F1222" s="116" t="s">
        <v>43</v>
      </c>
      <c r="G1222" s="115"/>
      <c r="H1222" s="115" t="s">
        <v>43</v>
      </c>
      <c r="I1222" s="116" t="s">
        <v>43</v>
      </c>
      <c r="J1222" s="115"/>
      <c r="K1222" s="115" t="s">
        <v>43</v>
      </c>
      <c r="L1222" s="116" t="s">
        <v>43</v>
      </c>
    </row>
    <row r="1223" spans="1:12" x14ac:dyDescent="0.3">
      <c r="A1223" s="13" t="s">
        <v>172</v>
      </c>
      <c r="B1223" s="115" t="s">
        <v>43</v>
      </c>
      <c r="C1223" s="116" t="s">
        <v>43</v>
      </c>
      <c r="D1223" s="115"/>
      <c r="E1223" s="115" t="s">
        <v>43</v>
      </c>
      <c r="F1223" s="116" t="s">
        <v>43</v>
      </c>
      <c r="G1223" s="115"/>
      <c r="H1223" s="115" t="s">
        <v>43</v>
      </c>
      <c r="I1223" s="116" t="s">
        <v>43</v>
      </c>
      <c r="J1223" s="115"/>
      <c r="K1223" s="115" t="s">
        <v>43</v>
      </c>
      <c r="L1223" s="116" t="s">
        <v>43</v>
      </c>
    </row>
    <row r="1224" spans="1:12" x14ac:dyDescent="0.3">
      <c r="A1224" s="13" t="s">
        <v>173</v>
      </c>
      <c r="B1224" s="115" t="s">
        <v>43</v>
      </c>
      <c r="C1224" s="116" t="s">
        <v>43</v>
      </c>
      <c r="D1224" s="115"/>
      <c r="E1224" s="115" t="s">
        <v>43</v>
      </c>
      <c r="F1224" s="116" t="s">
        <v>43</v>
      </c>
      <c r="G1224" s="115"/>
      <c r="H1224" s="115" t="s">
        <v>43</v>
      </c>
      <c r="I1224" s="116" t="s">
        <v>43</v>
      </c>
      <c r="J1224" s="115"/>
      <c r="K1224" s="115" t="s">
        <v>43</v>
      </c>
      <c r="L1224" s="116" t="s">
        <v>43</v>
      </c>
    </row>
    <row r="1225" spans="1:12" x14ac:dyDescent="0.3">
      <c r="A1225" s="23" t="s">
        <v>174</v>
      </c>
    </row>
    <row r="1226" spans="1:12" ht="15" x14ac:dyDescent="0.3">
      <c r="A1226" s="13" t="s">
        <v>175</v>
      </c>
      <c r="B1226" s="117">
        <v>118.5880389174993</v>
      </c>
      <c r="C1226" s="114">
        <v>11723.544556329924</v>
      </c>
      <c r="E1226" s="117">
        <v>112.15407637545253</v>
      </c>
      <c r="F1226" s="114">
        <v>10981.870222845784</v>
      </c>
      <c r="H1226" s="117">
        <v>770.82225296374452</v>
      </c>
      <c r="I1226" s="114">
        <v>88234.356018879582</v>
      </c>
      <c r="K1226" s="117">
        <v>724.08255669315349</v>
      </c>
      <c r="L1226" s="114">
        <v>82608.29920174912</v>
      </c>
    </row>
    <row r="1227" spans="1:12" x14ac:dyDescent="0.3">
      <c r="A1227" s="13" t="s">
        <v>176</v>
      </c>
      <c r="B1227" s="115" t="s">
        <v>43</v>
      </c>
      <c r="C1227" s="116" t="s">
        <v>43</v>
      </c>
      <c r="D1227" s="115"/>
      <c r="E1227" s="115" t="s">
        <v>43</v>
      </c>
      <c r="F1227" s="116" t="s">
        <v>43</v>
      </c>
      <c r="G1227" s="115"/>
      <c r="H1227" s="115" t="s">
        <v>43</v>
      </c>
      <c r="I1227" s="116" t="s">
        <v>43</v>
      </c>
      <c r="J1227" s="115"/>
      <c r="K1227" s="115" t="s">
        <v>43</v>
      </c>
      <c r="L1227" s="116" t="s">
        <v>43</v>
      </c>
    </row>
    <row r="1228" spans="1:12" x14ac:dyDescent="0.3">
      <c r="A1228" s="13" t="s">
        <v>177</v>
      </c>
      <c r="B1228" s="115" t="s">
        <v>43</v>
      </c>
      <c r="C1228" s="116" t="s">
        <v>43</v>
      </c>
      <c r="D1228" s="115"/>
      <c r="E1228" s="115" t="s">
        <v>43</v>
      </c>
      <c r="F1228" s="116" t="s">
        <v>43</v>
      </c>
      <c r="G1228" s="115"/>
      <c r="H1228" s="115" t="s">
        <v>43</v>
      </c>
      <c r="I1228" s="116" t="s">
        <v>43</v>
      </c>
      <c r="J1228" s="115"/>
      <c r="K1228" s="115" t="s">
        <v>43</v>
      </c>
      <c r="L1228" s="116" t="s">
        <v>43</v>
      </c>
    </row>
    <row r="1229" spans="1:12" x14ac:dyDescent="0.3">
      <c r="A1229" s="13" t="s">
        <v>178</v>
      </c>
      <c r="B1229" s="22">
        <v>4.7</v>
      </c>
      <c r="C1229" s="114">
        <v>10866.34</v>
      </c>
      <c r="E1229" s="22">
        <v>5.2</v>
      </c>
      <c r="F1229" s="114">
        <v>13537.14765276596</v>
      </c>
      <c r="H1229" s="22">
        <v>86.8</v>
      </c>
      <c r="I1229" s="114">
        <v>315632.77999999997</v>
      </c>
      <c r="K1229" s="22">
        <v>94.6</v>
      </c>
      <c r="L1229" s="114">
        <v>387339.60221760371</v>
      </c>
    </row>
    <row r="1230" spans="1:12" x14ac:dyDescent="0.3">
      <c r="A1230" s="13" t="s">
        <v>179</v>
      </c>
      <c r="B1230" s="115" t="s">
        <v>43</v>
      </c>
      <c r="C1230" s="116" t="s">
        <v>43</v>
      </c>
      <c r="D1230" s="115"/>
      <c r="E1230" s="115" t="s">
        <v>43</v>
      </c>
      <c r="F1230" s="116" t="s">
        <v>43</v>
      </c>
      <c r="G1230" s="115"/>
      <c r="H1230" s="115" t="s">
        <v>43</v>
      </c>
      <c r="I1230" s="116" t="s">
        <v>43</v>
      </c>
      <c r="J1230" s="115"/>
      <c r="K1230" s="115" t="s">
        <v>43</v>
      </c>
      <c r="L1230" s="116" t="s">
        <v>43</v>
      </c>
    </row>
    <row r="1231" spans="1:12" x14ac:dyDescent="0.3">
      <c r="A1231" s="23" t="s">
        <v>180</v>
      </c>
    </row>
    <row r="1232" spans="1:12" x14ac:dyDescent="0.3">
      <c r="A1232" s="13" t="s">
        <v>181</v>
      </c>
      <c r="B1232" s="115" t="s">
        <v>43</v>
      </c>
      <c r="C1232" s="116" t="s">
        <v>43</v>
      </c>
      <c r="D1232" s="115"/>
      <c r="E1232" s="115" t="s">
        <v>43</v>
      </c>
      <c r="F1232" s="116" t="s">
        <v>43</v>
      </c>
      <c r="G1232" s="115"/>
      <c r="H1232" s="115" t="s">
        <v>43</v>
      </c>
      <c r="I1232" s="116" t="s">
        <v>43</v>
      </c>
      <c r="J1232" s="115"/>
      <c r="K1232" s="115" t="s">
        <v>43</v>
      </c>
      <c r="L1232" s="116" t="s">
        <v>43</v>
      </c>
    </row>
    <row r="1233" spans="1:12" x14ac:dyDescent="0.3">
      <c r="A1233" s="13" t="s">
        <v>182</v>
      </c>
      <c r="B1233" s="115" t="s">
        <v>43</v>
      </c>
      <c r="C1233" s="114">
        <v>3117.5074000000004</v>
      </c>
      <c r="E1233" s="115" t="s">
        <v>43</v>
      </c>
      <c r="F1233" s="114">
        <v>3287.9747900033994</v>
      </c>
      <c r="H1233" s="115" t="s">
        <v>43</v>
      </c>
      <c r="I1233" s="114">
        <v>9594.3862000000008</v>
      </c>
      <c r="K1233" s="115" t="s">
        <v>43</v>
      </c>
      <c r="L1233" s="114">
        <v>10001.567761284467</v>
      </c>
    </row>
    <row r="1234" spans="1:12" ht="15" x14ac:dyDescent="0.3">
      <c r="A1234" s="23" t="s">
        <v>183</v>
      </c>
    </row>
    <row r="1235" spans="1:12" x14ac:dyDescent="0.3">
      <c r="A1235" s="13" t="s">
        <v>184</v>
      </c>
      <c r="B1235" s="117">
        <v>14.206692579111635</v>
      </c>
      <c r="C1235" s="114">
        <v>33295.953766290404</v>
      </c>
      <c r="E1235" s="117">
        <v>14.490826430693867</v>
      </c>
      <c r="F1235" s="114">
        <v>35422.233373805706</v>
      </c>
      <c r="H1235" s="117">
        <v>22.210463046216773</v>
      </c>
      <c r="I1235" s="114">
        <v>54989.40543398029</v>
      </c>
      <c r="K1235" s="117">
        <v>22.654672307141109</v>
      </c>
      <c r="L1235" s="114">
        <v>58501.028864994274</v>
      </c>
    </row>
    <row r="1236" spans="1:12" x14ac:dyDescent="0.3">
      <c r="A1236" s="13" t="s">
        <v>185</v>
      </c>
      <c r="B1236" s="117">
        <v>1</v>
      </c>
      <c r="C1236" s="114">
        <v>2359.5947446080304</v>
      </c>
      <c r="E1236" s="117">
        <v>1</v>
      </c>
      <c r="F1236" s="114">
        <v>2472.8552923492157</v>
      </c>
      <c r="H1236" s="117">
        <v>1.2</v>
      </c>
      <c r="I1236" s="114">
        <v>3241.8364525931011</v>
      </c>
      <c r="K1236" s="117">
        <v>1.2</v>
      </c>
      <c r="L1236" s="114">
        <v>3397.4446023175706</v>
      </c>
    </row>
    <row r="1237" spans="1:12" x14ac:dyDescent="0.3">
      <c r="A1237" s="13" t="s">
        <v>186</v>
      </c>
      <c r="B1237" s="117">
        <v>40.46658625924384</v>
      </c>
      <c r="C1237" s="114">
        <v>60141.225611657079</v>
      </c>
      <c r="E1237" s="117">
        <v>41.597317743206446</v>
      </c>
      <c r="F1237" s="114">
        <v>66458.341194080378</v>
      </c>
      <c r="H1237" s="117">
        <v>32.772938995140905</v>
      </c>
      <c r="I1237" s="114">
        <v>51392.735360207698</v>
      </c>
      <c r="K1237" s="117">
        <v>33.546716592029142</v>
      </c>
      <c r="L1237" s="114">
        <v>56551.591021305285</v>
      </c>
    </row>
    <row r="1238" spans="1:12" x14ac:dyDescent="0.3">
      <c r="A1238" s="13" t="s">
        <v>187</v>
      </c>
      <c r="B1238" s="117">
        <v>2.9001201710180498</v>
      </c>
      <c r="C1238" s="114">
        <v>8301.3765207179076</v>
      </c>
      <c r="E1238" s="117">
        <v>3</v>
      </c>
      <c r="F1238" s="114">
        <v>8716.0841671993985</v>
      </c>
      <c r="H1238" s="117">
        <v>2.6001077395334233</v>
      </c>
      <c r="I1238" s="114">
        <v>7163.0048297254198</v>
      </c>
      <c r="K1238" s="117">
        <v>2.7</v>
      </c>
      <c r="L1238" s="114">
        <v>7549.7697412281314</v>
      </c>
    </row>
    <row r="1239" spans="1:12" x14ac:dyDescent="0.3">
      <c r="A1239" s="13" t="s">
        <v>188</v>
      </c>
      <c r="B1239" s="117">
        <v>5.0999999999999996</v>
      </c>
      <c r="C1239" s="114">
        <v>10641.140616884864</v>
      </c>
      <c r="E1239" s="117">
        <v>5.2</v>
      </c>
      <c r="F1239" s="114">
        <v>11706.92387710149</v>
      </c>
      <c r="H1239" s="117">
        <v>15</v>
      </c>
      <c r="I1239" s="114">
        <v>26318.861144511706</v>
      </c>
      <c r="K1239" s="117">
        <v>15.3</v>
      </c>
      <c r="L1239" s="114">
        <v>28966.012198426699</v>
      </c>
    </row>
    <row r="1240" spans="1:12" x14ac:dyDescent="0.3">
      <c r="A1240" s="13" t="s">
        <v>189</v>
      </c>
      <c r="B1240" s="117">
        <v>1.9</v>
      </c>
      <c r="C1240" s="114">
        <v>5461.6088998607875</v>
      </c>
      <c r="E1240" s="117">
        <v>1.9</v>
      </c>
      <c r="F1240" s="114">
        <v>5335.9918951639893</v>
      </c>
      <c r="H1240" s="117">
        <v>4.0999999999999996</v>
      </c>
      <c r="I1240" s="114">
        <v>11869.848349525459</v>
      </c>
      <c r="K1240" s="117">
        <v>4.2</v>
      </c>
      <c r="L1240" s="114">
        <v>11879.691638400676</v>
      </c>
    </row>
    <row r="1241" spans="1:12" x14ac:dyDescent="0.3">
      <c r="A1241" s="13" t="s">
        <v>190</v>
      </c>
      <c r="B1241" s="117">
        <v>462</v>
      </c>
      <c r="C1241" s="114">
        <v>18170.095260285154</v>
      </c>
      <c r="E1241" s="117">
        <v>484</v>
      </c>
      <c r="F1241" s="114">
        <v>19130.51458118594</v>
      </c>
      <c r="H1241" s="117">
        <v>861</v>
      </c>
      <c r="I1241" s="114">
        <v>33253.189858772654</v>
      </c>
      <c r="K1241" s="117">
        <v>892</v>
      </c>
      <c r="L1241" s="114">
        <v>34622.711475952761</v>
      </c>
    </row>
    <row r="1242" spans="1:12" x14ac:dyDescent="0.3">
      <c r="A1242" s="13" t="s">
        <v>191</v>
      </c>
      <c r="B1242" s="117">
        <v>78</v>
      </c>
      <c r="C1242" s="114">
        <v>7666.8362544203446</v>
      </c>
      <c r="E1242" s="117">
        <v>79.949999999999989</v>
      </c>
      <c r="F1242" s="114">
        <v>8589.3483267334705</v>
      </c>
      <c r="H1242" s="117">
        <v>139</v>
      </c>
      <c r="I1242" s="114">
        <v>13745.00077030116</v>
      </c>
      <c r="K1242" s="117">
        <v>141</v>
      </c>
      <c r="L1242" s="114">
        <v>15239.44822815412</v>
      </c>
    </row>
    <row r="1243" spans="1:12" x14ac:dyDescent="0.3">
      <c r="A1243" s="13" t="s">
        <v>192</v>
      </c>
      <c r="B1243" s="117">
        <v>62</v>
      </c>
      <c r="C1243" s="114">
        <v>8335.9948761238156</v>
      </c>
      <c r="E1243" s="117">
        <v>63</v>
      </c>
      <c r="F1243" s="114">
        <v>8309.5079246625828</v>
      </c>
      <c r="H1243" s="117">
        <v>266</v>
      </c>
      <c r="I1243" s="114">
        <v>35958.903982396478</v>
      </c>
      <c r="K1243" s="117">
        <v>269.98999999999995</v>
      </c>
      <c r="L1243" s="114">
        <v>35804.820078831901</v>
      </c>
    </row>
    <row r="1244" spans="1:12" x14ac:dyDescent="0.3">
      <c r="A1244" s="13" t="s">
        <v>193</v>
      </c>
      <c r="B1244" s="117">
        <v>0.5</v>
      </c>
      <c r="C1244" s="114">
        <v>4687.5472928111876</v>
      </c>
      <c r="E1244" s="117">
        <v>0.2</v>
      </c>
      <c r="F1244" s="114">
        <v>2212.5223222068807</v>
      </c>
      <c r="H1244" s="117">
        <v>0.3</v>
      </c>
      <c r="I1244" s="114">
        <v>2838.4039242491262</v>
      </c>
      <c r="K1244" s="115" t="s">
        <v>43</v>
      </c>
      <c r="L1244" s="116" t="s">
        <v>43</v>
      </c>
    </row>
    <row r="1245" spans="1:12" x14ac:dyDescent="0.3">
      <c r="A1245" s="13" t="s">
        <v>194</v>
      </c>
      <c r="B1245" s="115" t="s">
        <v>43</v>
      </c>
      <c r="C1245" s="116" t="s">
        <v>43</v>
      </c>
      <c r="D1245" s="115"/>
      <c r="E1245" s="115" t="s">
        <v>43</v>
      </c>
      <c r="F1245" s="116" t="s">
        <v>43</v>
      </c>
      <c r="G1245" s="115"/>
      <c r="H1245" s="115" t="s">
        <v>43</v>
      </c>
      <c r="I1245" s="116" t="s">
        <v>43</v>
      </c>
      <c r="J1245" s="115"/>
      <c r="K1245" s="115" t="s">
        <v>43</v>
      </c>
      <c r="L1245" s="116" t="s">
        <v>43</v>
      </c>
    </row>
    <row r="1246" spans="1:12" x14ac:dyDescent="0.3">
      <c r="A1246" s="13" t="s">
        <v>195</v>
      </c>
      <c r="B1246" s="115" t="s">
        <v>43</v>
      </c>
      <c r="C1246" s="116" t="s">
        <v>43</v>
      </c>
      <c r="D1246" s="115"/>
      <c r="E1246" s="115" t="s">
        <v>43</v>
      </c>
      <c r="F1246" s="116" t="s">
        <v>43</v>
      </c>
      <c r="G1246" s="115"/>
      <c r="H1246" s="115" t="s">
        <v>43</v>
      </c>
      <c r="I1246" s="116" t="s">
        <v>43</v>
      </c>
      <c r="J1246" s="115"/>
      <c r="K1246" s="115" t="s">
        <v>43</v>
      </c>
      <c r="L1246" s="116" t="s">
        <v>43</v>
      </c>
    </row>
    <row r="1247" spans="1:12" x14ac:dyDescent="0.3">
      <c r="A1247" s="13" t="s">
        <v>196</v>
      </c>
      <c r="B1247" s="115" t="s">
        <v>43</v>
      </c>
      <c r="C1247" s="116" t="s">
        <v>43</v>
      </c>
      <c r="D1247" s="115"/>
      <c r="E1247" s="115" t="s">
        <v>43</v>
      </c>
      <c r="F1247" s="116" t="s">
        <v>43</v>
      </c>
      <c r="G1247" s="115"/>
      <c r="H1247" s="115" t="s">
        <v>43</v>
      </c>
      <c r="I1247" s="116" t="s">
        <v>43</v>
      </c>
      <c r="J1247" s="115"/>
      <c r="K1247" s="115" t="s">
        <v>43</v>
      </c>
      <c r="L1247" s="116" t="s">
        <v>43</v>
      </c>
    </row>
    <row r="1248" spans="1:12" x14ac:dyDescent="0.3">
      <c r="A1248" s="119"/>
      <c r="B1248" s="119"/>
      <c r="C1248" s="120"/>
      <c r="D1248" s="119"/>
      <c r="E1248" s="119"/>
      <c r="F1248" s="120"/>
      <c r="G1248" s="119"/>
      <c r="H1248" s="119"/>
      <c r="I1248" s="120"/>
      <c r="J1248" s="119"/>
      <c r="K1248" s="119"/>
      <c r="L1248" s="120"/>
    </row>
    <row r="1250" spans="1:12" x14ac:dyDescent="0.3">
      <c r="A1250" s="19" t="s">
        <v>197</v>
      </c>
    </row>
    <row r="1251" spans="1:12" x14ac:dyDescent="0.3">
      <c r="A1251" s="20" t="s">
        <v>198</v>
      </c>
    </row>
    <row r="1252" spans="1:12" x14ac:dyDescent="0.3">
      <c r="A1252" s="29" t="s">
        <v>199</v>
      </c>
    </row>
    <row r="1253" spans="1:12" x14ac:dyDescent="0.3">
      <c r="A1253" s="20" t="s">
        <v>200</v>
      </c>
    </row>
    <row r="1254" spans="1:12" x14ac:dyDescent="0.3">
      <c r="A1254" s="21" t="s">
        <v>201</v>
      </c>
    </row>
    <row r="1255" spans="1:12" x14ac:dyDescent="0.3">
      <c r="A1255" s="21" t="s">
        <v>202</v>
      </c>
    </row>
    <row r="1256" spans="1:12" x14ac:dyDescent="0.3">
      <c r="A1256" s="22" t="s">
        <v>203</v>
      </c>
    </row>
    <row r="1257" spans="1:12" x14ac:dyDescent="0.3">
      <c r="A1257" s="22" t="s">
        <v>204</v>
      </c>
    </row>
    <row r="1258" spans="1:12" x14ac:dyDescent="0.3">
      <c r="A1258" s="22" t="s">
        <v>205</v>
      </c>
    </row>
    <row r="1259" spans="1:12" x14ac:dyDescent="0.3">
      <c r="A1259" s="22" t="s">
        <v>206</v>
      </c>
    </row>
    <row r="1262" spans="1:12" ht="15" x14ac:dyDescent="0.3">
      <c r="A1262" s="9" t="s">
        <v>208</v>
      </c>
      <c r="B1262" s="10"/>
      <c r="C1262" s="11"/>
      <c r="D1262" s="11"/>
      <c r="E1262" s="10"/>
      <c r="F1262" s="11"/>
      <c r="G1262" s="11"/>
      <c r="H1262" s="10"/>
      <c r="I1262" s="11"/>
      <c r="J1262" s="11"/>
      <c r="K1262" s="10"/>
      <c r="L1262" s="12" t="s">
        <v>73</v>
      </c>
    </row>
    <row r="1263" spans="1:12" x14ac:dyDescent="0.3">
      <c r="A1263" s="13"/>
      <c r="B1263" s="230" t="s">
        <v>27</v>
      </c>
      <c r="C1263" s="230"/>
      <c r="D1263" s="230"/>
      <c r="E1263" s="230"/>
      <c r="F1263" s="230"/>
      <c r="G1263" s="14"/>
      <c r="H1263" s="230" t="s">
        <v>28</v>
      </c>
      <c r="I1263" s="230"/>
      <c r="J1263" s="230"/>
      <c r="K1263" s="230"/>
      <c r="L1263" s="230"/>
    </row>
    <row r="1264" spans="1:12" x14ac:dyDescent="0.3">
      <c r="A1264" s="13"/>
      <c r="B1264" s="231">
        <v>2020</v>
      </c>
      <c r="C1264" s="231"/>
      <c r="D1264" s="13"/>
      <c r="E1264" s="231">
        <v>2021</v>
      </c>
      <c r="F1264" s="231"/>
      <c r="G1264" s="13"/>
      <c r="H1264" s="231">
        <v>2020</v>
      </c>
      <c r="I1264" s="231"/>
      <c r="J1264" s="13"/>
      <c r="K1264" s="231">
        <v>2021</v>
      </c>
      <c r="L1264" s="231"/>
    </row>
    <row r="1265" spans="1:12" x14ac:dyDescent="0.3">
      <c r="A1265" s="15"/>
      <c r="B1265" s="16" t="s">
        <v>74</v>
      </c>
      <c r="C1265" s="17" t="s">
        <v>5</v>
      </c>
      <c r="D1265" s="17"/>
      <c r="E1265" s="16" t="s">
        <v>74</v>
      </c>
      <c r="F1265" s="17" t="s">
        <v>5</v>
      </c>
      <c r="G1265" s="17"/>
      <c r="H1265" s="16" t="s">
        <v>74</v>
      </c>
      <c r="I1265" s="17" t="s">
        <v>5</v>
      </c>
      <c r="J1265" s="17"/>
      <c r="K1265" s="16" t="s">
        <v>74</v>
      </c>
      <c r="L1265" s="17" t="s">
        <v>5</v>
      </c>
    </row>
    <row r="1266" spans="1:12" x14ac:dyDescent="0.3">
      <c r="A1266" s="23" t="s">
        <v>75</v>
      </c>
    </row>
    <row r="1267" spans="1:12" x14ac:dyDescent="0.3">
      <c r="A1267" s="13" t="s">
        <v>76</v>
      </c>
    </row>
    <row r="1268" spans="1:12" x14ac:dyDescent="0.3">
      <c r="A1268" s="13" t="s">
        <v>77</v>
      </c>
      <c r="B1268" s="178">
        <v>1</v>
      </c>
      <c r="C1268" s="114">
        <v>200.0147305901294</v>
      </c>
      <c r="E1268" s="22">
        <v>0.3</v>
      </c>
      <c r="F1268" s="114">
        <v>75.845585839777073</v>
      </c>
      <c r="H1268" s="22">
        <v>1.7</v>
      </c>
      <c r="I1268" s="114">
        <v>321.20764950722639</v>
      </c>
      <c r="K1268" s="22">
        <v>2.7</v>
      </c>
      <c r="L1268" s="114">
        <v>644.83380366956612</v>
      </c>
    </row>
    <row r="1269" spans="1:12" x14ac:dyDescent="0.3">
      <c r="A1269" s="13" t="s">
        <v>78</v>
      </c>
      <c r="B1269" s="22">
        <v>719.1</v>
      </c>
      <c r="C1269" s="114">
        <v>261501.94920387713</v>
      </c>
      <c r="E1269" s="22">
        <v>717.7</v>
      </c>
      <c r="F1269" s="114">
        <v>352810.11678763601</v>
      </c>
      <c r="H1269" s="22">
        <v>46.3</v>
      </c>
      <c r="I1269" s="114">
        <v>16575.849787663541</v>
      </c>
      <c r="K1269" s="22">
        <v>66.599999999999994</v>
      </c>
      <c r="L1269" s="114">
        <v>32231.571647545879</v>
      </c>
    </row>
    <row r="1270" spans="1:12" x14ac:dyDescent="0.3">
      <c r="A1270" s="13" t="s">
        <v>79</v>
      </c>
      <c r="B1270" s="115" t="s">
        <v>43</v>
      </c>
      <c r="C1270" s="116" t="s">
        <v>43</v>
      </c>
      <c r="E1270" s="115" t="s">
        <v>43</v>
      </c>
      <c r="F1270" s="116" t="s">
        <v>43</v>
      </c>
      <c r="H1270" s="115" t="s">
        <v>43</v>
      </c>
      <c r="I1270" s="116" t="s">
        <v>43</v>
      </c>
      <c r="K1270" s="115" t="s">
        <v>43</v>
      </c>
      <c r="L1270" s="116" t="s">
        <v>43</v>
      </c>
    </row>
    <row r="1271" spans="1:12" x14ac:dyDescent="0.3">
      <c r="A1271" s="13" t="s">
        <v>80</v>
      </c>
      <c r="B1271" s="22">
        <v>13</v>
      </c>
      <c r="C1271" s="114">
        <v>2340.7522781542734</v>
      </c>
      <c r="E1271" s="22">
        <v>14.4</v>
      </c>
      <c r="F1271" s="114">
        <v>3419.9471131039236</v>
      </c>
      <c r="H1271" s="22">
        <v>28.5</v>
      </c>
      <c r="I1271" s="114">
        <v>4863.5074043709774</v>
      </c>
      <c r="K1271" s="22">
        <v>28.5</v>
      </c>
      <c r="L1271" s="114">
        <v>6414.9662663653189</v>
      </c>
    </row>
    <row r="1272" spans="1:12" x14ac:dyDescent="0.3">
      <c r="A1272" s="13" t="s">
        <v>81</v>
      </c>
      <c r="B1272" s="115" t="s">
        <v>43</v>
      </c>
      <c r="C1272" s="116" t="s">
        <v>43</v>
      </c>
      <c r="E1272" s="115" t="s">
        <v>43</v>
      </c>
      <c r="F1272" s="116" t="s">
        <v>43</v>
      </c>
      <c r="H1272" s="115" t="s">
        <v>43</v>
      </c>
      <c r="I1272" s="116" t="s">
        <v>43</v>
      </c>
      <c r="K1272" s="115" t="s">
        <v>43</v>
      </c>
      <c r="L1272" s="116" t="s">
        <v>43</v>
      </c>
    </row>
    <row r="1273" spans="1:12" x14ac:dyDescent="0.3">
      <c r="A1273" s="13" t="s">
        <v>82</v>
      </c>
      <c r="B1273" s="22">
        <v>0.3</v>
      </c>
      <c r="C1273" s="114">
        <v>67.251181405386305</v>
      </c>
      <c r="E1273" s="22">
        <v>0.3</v>
      </c>
      <c r="F1273" s="114">
        <v>68.999712121926336</v>
      </c>
      <c r="H1273" s="22">
        <v>26.8</v>
      </c>
      <c r="I1273" s="114">
        <v>5976.8063092960228</v>
      </c>
      <c r="K1273" s="178">
        <v>25</v>
      </c>
      <c r="L1273" s="114">
        <v>5720.3388743822006</v>
      </c>
    </row>
    <row r="1274" spans="1:12" x14ac:dyDescent="0.3">
      <c r="A1274" s="13" t="s">
        <v>83</v>
      </c>
      <c r="B1274" s="115" t="s">
        <v>43</v>
      </c>
      <c r="C1274" s="116" t="s">
        <v>43</v>
      </c>
      <c r="E1274" s="115" t="s">
        <v>43</v>
      </c>
      <c r="F1274" s="116" t="s">
        <v>43</v>
      </c>
      <c r="H1274" s="115" t="s">
        <v>43</v>
      </c>
      <c r="I1274" s="116" t="s">
        <v>43</v>
      </c>
      <c r="K1274" s="115" t="s">
        <v>43</v>
      </c>
      <c r="L1274" s="116" t="s">
        <v>43</v>
      </c>
    </row>
    <row r="1275" spans="1:12" x14ac:dyDescent="0.3">
      <c r="A1275" s="13" t="s">
        <v>84</v>
      </c>
      <c r="B1275" s="22">
        <v>1.3</v>
      </c>
      <c r="C1275" s="114">
        <v>247.89019437953436</v>
      </c>
      <c r="E1275" s="22">
        <v>1.3</v>
      </c>
      <c r="F1275" s="114">
        <v>345.55893096507094</v>
      </c>
      <c r="H1275" s="22">
        <v>17.100000000000001</v>
      </c>
      <c r="I1275" s="114">
        <v>3350.2911794297179</v>
      </c>
      <c r="K1275" s="22">
        <v>18.5</v>
      </c>
      <c r="L1275" s="114">
        <v>5052.6701301937428</v>
      </c>
    </row>
    <row r="1276" spans="1:12" x14ac:dyDescent="0.3">
      <c r="A1276" s="13" t="s">
        <v>85</v>
      </c>
      <c r="B1276" s="115" t="s">
        <v>43</v>
      </c>
      <c r="C1276" s="116" t="s">
        <v>43</v>
      </c>
      <c r="E1276" s="115" t="s">
        <v>43</v>
      </c>
      <c r="F1276" s="116" t="s">
        <v>43</v>
      </c>
      <c r="H1276" s="115" t="s">
        <v>43</v>
      </c>
      <c r="I1276" s="116" t="s">
        <v>43</v>
      </c>
      <c r="K1276" s="115" t="s">
        <v>43</v>
      </c>
      <c r="L1276" s="116" t="s">
        <v>43</v>
      </c>
    </row>
    <row r="1277" spans="1:12" x14ac:dyDescent="0.3">
      <c r="A1277" s="13" t="s">
        <v>86</v>
      </c>
      <c r="B1277" s="117">
        <v>248.13545200000004</v>
      </c>
      <c r="C1277" s="114">
        <v>6132.8951788544828</v>
      </c>
      <c r="E1277" s="117">
        <v>248.127906</v>
      </c>
      <c r="F1277" s="114">
        <v>7224.330816259835</v>
      </c>
      <c r="H1277" s="117">
        <v>103.96584599999998</v>
      </c>
      <c r="I1277" s="114">
        <v>2593.1255230595916</v>
      </c>
      <c r="K1277" s="117">
        <v>128.66976600000001</v>
      </c>
      <c r="L1277" s="114">
        <v>3780.5470684970028</v>
      </c>
    </row>
    <row r="1278" spans="1:12" x14ac:dyDescent="0.3">
      <c r="A1278" s="23" t="s">
        <v>87</v>
      </c>
    </row>
    <row r="1279" spans="1:12" x14ac:dyDescent="0.3">
      <c r="A1279" s="13" t="s">
        <v>88</v>
      </c>
      <c r="B1279" s="115" t="s">
        <v>43</v>
      </c>
      <c r="C1279" s="116" t="s">
        <v>43</v>
      </c>
      <c r="D1279" s="115"/>
      <c r="E1279" s="115" t="s">
        <v>43</v>
      </c>
      <c r="F1279" s="116" t="s">
        <v>43</v>
      </c>
      <c r="G1279" s="115"/>
      <c r="H1279" s="115" t="s">
        <v>43</v>
      </c>
      <c r="I1279" s="116" t="s">
        <v>43</v>
      </c>
      <c r="J1279" s="115"/>
      <c r="K1279" s="115" t="s">
        <v>43</v>
      </c>
      <c r="L1279" s="116" t="s">
        <v>43</v>
      </c>
    </row>
    <row r="1280" spans="1:12" x14ac:dyDescent="0.3">
      <c r="A1280" s="13" t="s">
        <v>89</v>
      </c>
      <c r="B1280" s="115" t="s">
        <v>43</v>
      </c>
      <c r="C1280" s="116" t="s">
        <v>43</v>
      </c>
      <c r="D1280" s="115"/>
      <c r="E1280" s="115" t="s">
        <v>43</v>
      </c>
      <c r="F1280" s="116" t="s">
        <v>43</v>
      </c>
      <c r="G1280" s="115"/>
      <c r="H1280" s="115" t="s">
        <v>43</v>
      </c>
      <c r="I1280" s="116" t="s">
        <v>43</v>
      </c>
      <c r="J1280" s="115"/>
      <c r="K1280" s="115" t="s">
        <v>43</v>
      </c>
      <c r="L1280" s="116" t="s">
        <v>43</v>
      </c>
    </row>
    <row r="1281" spans="1:12" x14ac:dyDescent="0.3">
      <c r="A1281" s="13" t="s">
        <v>90</v>
      </c>
      <c r="B1281" s="115" t="s">
        <v>43</v>
      </c>
      <c r="C1281" s="116" t="s">
        <v>43</v>
      </c>
      <c r="D1281" s="115"/>
      <c r="E1281" s="115" t="s">
        <v>43</v>
      </c>
      <c r="F1281" s="116" t="s">
        <v>43</v>
      </c>
      <c r="G1281" s="115"/>
      <c r="H1281" s="115" t="s">
        <v>43</v>
      </c>
      <c r="I1281" s="116" t="s">
        <v>43</v>
      </c>
      <c r="J1281" s="115"/>
      <c r="K1281" s="115" t="s">
        <v>43</v>
      </c>
      <c r="L1281" s="116" t="s">
        <v>43</v>
      </c>
    </row>
    <row r="1282" spans="1:12" x14ac:dyDescent="0.3">
      <c r="A1282" s="13" t="s">
        <v>91</v>
      </c>
      <c r="B1282" s="115" t="s">
        <v>43</v>
      </c>
      <c r="C1282" s="116" t="s">
        <v>43</v>
      </c>
      <c r="D1282" s="115"/>
      <c r="E1282" s="115" t="s">
        <v>43</v>
      </c>
      <c r="F1282" s="116" t="s">
        <v>43</v>
      </c>
      <c r="G1282" s="115"/>
      <c r="H1282" s="115" t="s">
        <v>43</v>
      </c>
      <c r="I1282" s="116" t="s">
        <v>43</v>
      </c>
      <c r="J1282" s="115"/>
      <c r="K1282" s="115" t="s">
        <v>43</v>
      </c>
      <c r="L1282" s="116" t="s">
        <v>43</v>
      </c>
    </row>
    <row r="1283" spans="1:12" x14ac:dyDescent="0.3">
      <c r="A1283" s="13" t="s">
        <v>92</v>
      </c>
      <c r="B1283" s="115" t="s">
        <v>43</v>
      </c>
      <c r="C1283" s="116" t="s">
        <v>43</v>
      </c>
      <c r="D1283" s="115"/>
      <c r="E1283" s="115" t="s">
        <v>43</v>
      </c>
      <c r="F1283" s="116" t="s">
        <v>43</v>
      </c>
      <c r="G1283" s="115"/>
      <c r="H1283" s="115" t="s">
        <v>43</v>
      </c>
      <c r="I1283" s="116" t="s">
        <v>43</v>
      </c>
      <c r="J1283" s="115"/>
      <c r="K1283" s="115" t="s">
        <v>43</v>
      </c>
      <c r="L1283" s="116" t="s">
        <v>43</v>
      </c>
    </row>
    <row r="1284" spans="1:12" x14ac:dyDescent="0.3">
      <c r="A1284" s="13" t="s">
        <v>93</v>
      </c>
      <c r="B1284" s="115" t="s">
        <v>43</v>
      </c>
      <c r="C1284" s="116" t="s">
        <v>43</v>
      </c>
      <c r="D1284" s="115"/>
      <c r="E1284" s="115" t="s">
        <v>43</v>
      </c>
      <c r="F1284" s="116" t="s">
        <v>43</v>
      </c>
      <c r="G1284" s="115"/>
      <c r="H1284" s="115" t="s">
        <v>43</v>
      </c>
      <c r="I1284" s="116" t="s">
        <v>43</v>
      </c>
      <c r="J1284" s="115"/>
      <c r="K1284" s="115" t="s">
        <v>43</v>
      </c>
      <c r="L1284" s="116" t="s">
        <v>43</v>
      </c>
    </row>
    <row r="1285" spans="1:12" x14ac:dyDescent="0.3">
      <c r="A1285" s="13" t="s">
        <v>94</v>
      </c>
      <c r="B1285" s="115" t="s">
        <v>43</v>
      </c>
      <c r="C1285" s="116" t="s">
        <v>43</v>
      </c>
      <c r="D1285" s="115"/>
      <c r="E1285" s="115" t="s">
        <v>43</v>
      </c>
      <c r="F1285" s="116" t="s">
        <v>43</v>
      </c>
      <c r="G1285" s="115"/>
      <c r="H1285" s="115" t="s">
        <v>43</v>
      </c>
      <c r="I1285" s="116" t="s">
        <v>43</v>
      </c>
      <c r="J1285" s="115"/>
      <c r="K1285" s="115" t="s">
        <v>43</v>
      </c>
      <c r="L1285" s="116" t="s">
        <v>43</v>
      </c>
    </row>
    <row r="1286" spans="1:12" x14ac:dyDescent="0.3">
      <c r="A1286" s="23" t="s">
        <v>95</v>
      </c>
    </row>
    <row r="1287" spans="1:12" x14ac:dyDescent="0.3">
      <c r="A1287" s="13" t="s">
        <v>96</v>
      </c>
      <c r="B1287" s="22">
        <v>185.8</v>
      </c>
      <c r="C1287" s="114">
        <v>111268.64</v>
      </c>
      <c r="E1287" s="22">
        <v>187.5</v>
      </c>
      <c r="F1287" s="114">
        <v>128262.51</v>
      </c>
      <c r="H1287" s="22">
        <v>25.1</v>
      </c>
      <c r="I1287" s="114">
        <v>15898.25</v>
      </c>
      <c r="K1287" s="22">
        <v>26.2</v>
      </c>
      <c r="L1287" s="114">
        <v>17471.43</v>
      </c>
    </row>
    <row r="1288" spans="1:12" x14ac:dyDescent="0.3">
      <c r="A1288" s="13" t="s">
        <v>97</v>
      </c>
      <c r="B1288" s="115" t="s">
        <v>43</v>
      </c>
      <c r="C1288" s="116" t="s">
        <v>43</v>
      </c>
      <c r="D1288" s="115"/>
      <c r="E1288" s="115" t="s">
        <v>43</v>
      </c>
      <c r="F1288" s="116" t="s">
        <v>43</v>
      </c>
      <c r="G1288" s="115"/>
      <c r="H1288" s="115" t="s">
        <v>43</v>
      </c>
      <c r="I1288" s="116" t="s">
        <v>43</v>
      </c>
      <c r="J1288" s="115"/>
      <c r="K1288" s="115" t="s">
        <v>43</v>
      </c>
      <c r="L1288" s="116" t="s">
        <v>43</v>
      </c>
    </row>
    <row r="1289" spans="1:12" x14ac:dyDescent="0.3">
      <c r="A1289" s="13" t="s">
        <v>98</v>
      </c>
      <c r="B1289" s="22">
        <v>12.3</v>
      </c>
      <c r="C1289" s="114">
        <v>34149.39</v>
      </c>
      <c r="E1289" s="22">
        <v>12.5</v>
      </c>
      <c r="F1289" s="114">
        <v>32243.609999999997</v>
      </c>
      <c r="H1289" s="22">
        <v>0.7</v>
      </c>
      <c r="I1289" s="114">
        <v>1218.4099999999999</v>
      </c>
      <c r="K1289" s="22">
        <v>0.7</v>
      </c>
      <c r="L1289" s="114">
        <v>1133.1300000000001</v>
      </c>
    </row>
    <row r="1290" spans="1:12" x14ac:dyDescent="0.3">
      <c r="A1290" s="13" t="s">
        <v>99</v>
      </c>
      <c r="B1290" s="22">
        <v>4.4000000000000004</v>
      </c>
      <c r="C1290" s="114">
        <v>3240.664963506244</v>
      </c>
      <c r="E1290" s="22">
        <v>4.4000000000000004</v>
      </c>
      <c r="F1290" s="114">
        <v>3488.2517667181214</v>
      </c>
      <c r="H1290" s="22">
        <v>1.3</v>
      </c>
      <c r="I1290" s="114">
        <v>956.07334410619694</v>
      </c>
      <c r="K1290" s="22">
        <v>1.2</v>
      </c>
      <c r="L1290" s="114">
        <v>949.95447470391719</v>
      </c>
    </row>
    <row r="1291" spans="1:12" x14ac:dyDescent="0.3">
      <c r="A1291" s="13" t="s">
        <v>100</v>
      </c>
      <c r="B1291" s="22">
        <v>391.1</v>
      </c>
      <c r="C1291" s="114">
        <v>249559.56</v>
      </c>
      <c r="E1291" s="22">
        <v>394.8</v>
      </c>
      <c r="F1291" s="114">
        <v>237643.4</v>
      </c>
      <c r="H1291" s="22">
        <v>55.2</v>
      </c>
      <c r="I1291" s="114">
        <v>28931.73</v>
      </c>
      <c r="K1291" s="22">
        <v>56</v>
      </c>
      <c r="L1291" s="114">
        <v>29265.599999999999</v>
      </c>
    </row>
    <row r="1292" spans="1:12" x14ac:dyDescent="0.3">
      <c r="A1292" s="13" t="s">
        <v>101</v>
      </c>
      <c r="B1292" s="115" t="s">
        <v>43</v>
      </c>
      <c r="C1292" s="116" t="s">
        <v>43</v>
      </c>
      <c r="D1292" s="115"/>
      <c r="E1292" s="115" t="s">
        <v>43</v>
      </c>
      <c r="F1292" s="116" t="s">
        <v>43</v>
      </c>
      <c r="G1292" s="115"/>
      <c r="H1292" s="115" t="s">
        <v>43</v>
      </c>
      <c r="I1292" s="116" t="s">
        <v>43</v>
      </c>
      <c r="J1292" s="115"/>
      <c r="K1292" s="115" t="s">
        <v>43</v>
      </c>
      <c r="L1292" s="116" t="s">
        <v>43</v>
      </c>
    </row>
    <row r="1293" spans="1:12" x14ac:dyDescent="0.3">
      <c r="A1293" s="13" t="s">
        <v>102</v>
      </c>
      <c r="B1293" s="22">
        <v>31.8</v>
      </c>
      <c r="C1293" s="114">
        <v>59149.765814964579</v>
      </c>
      <c r="E1293" s="22">
        <v>40</v>
      </c>
      <c r="F1293" s="114">
        <v>71946.947852919184</v>
      </c>
      <c r="H1293" s="22">
        <v>13.1</v>
      </c>
      <c r="I1293" s="114">
        <v>24187.78428799078</v>
      </c>
      <c r="K1293" s="22">
        <v>25.2</v>
      </c>
      <c r="L1293" s="114">
        <v>44993.710125456069</v>
      </c>
    </row>
    <row r="1294" spans="1:12" x14ac:dyDescent="0.3">
      <c r="A1294" s="13" t="s">
        <v>103</v>
      </c>
      <c r="B1294" s="115" t="s">
        <v>43</v>
      </c>
      <c r="C1294" s="116" t="s">
        <v>43</v>
      </c>
      <c r="D1294" s="115"/>
      <c r="E1294" s="115" t="s">
        <v>43</v>
      </c>
      <c r="F1294" s="116" t="s">
        <v>43</v>
      </c>
      <c r="G1294" s="115"/>
      <c r="H1294" s="115" t="s">
        <v>43</v>
      </c>
      <c r="I1294" s="116" t="s">
        <v>43</v>
      </c>
      <c r="J1294" s="115"/>
      <c r="K1294" s="115" t="s">
        <v>43</v>
      </c>
      <c r="L1294" s="116" t="s">
        <v>43</v>
      </c>
    </row>
    <row r="1295" spans="1:12" x14ac:dyDescent="0.3">
      <c r="A1295" s="13" t="s">
        <v>104</v>
      </c>
      <c r="B1295" s="22">
        <v>22.2</v>
      </c>
      <c r="C1295" s="114">
        <v>12303.298096172861</v>
      </c>
      <c r="E1295" s="22">
        <v>25.2</v>
      </c>
      <c r="F1295" s="114">
        <v>15753.541908223931</v>
      </c>
      <c r="H1295" s="22">
        <v>2.7</v>
      </c>
      <c r="I1295" s="114">
        <v>1506.3422113370568</v>
      </c>
      <c r="K1295" s="22">
        <v>5.3</v>
      </c>
      <c r="L1295" s="114">
        <v>3335.3763986138742</v>
      </c>
    </row>
    <row r="1296" spans="1:12" x14ac:dyDescent="0.3">
      <c r="A1296" s="13" t="s">
        <v>105</v>
      </c>
      <c r="B1296" s="22">
        <v>42.1</v>
      </c>
      <c r="C1296" s="114">
        <v>28829.610321240525</v>
      </c>
      <c r="E1296" s="22">
        <v>41.5</v>
      </c>
      <c r="F1296" s="114">
        <v>31146.935768439525</v>
      </c>
      <c r="H1296" s="22">
        <v>9.1999999999999993</v>
      </c>
      <c r="I1296" s="114">
        <v>6282.0126681728243</v>
      </c>
      <c r="K1296" s="22">
        <v>11.7</v>
      </c>
      <c r="L1296" s="114">
        <v>8756.0331354906266</v>
      </c>
    </row>
    <row r="1297" spans="1:12" x14ac:dyDescent="0.3">
      <c r="A1297" s="13" t="s">
        <v>106</v>
      </c>
      <c r="B1297" s="22">
        <v>31</v>
      </c>
      <c r="C1297" s="114">
        <v>18891.496974105863</v>
      </c>
      <c r="E1297" s="22">
        <v>31.1</v>
      </c>
      <c r="F1297" s="114">
        <v>21397.301696938957</v>
      </c>
      <c r="H1297" s="22">
        <v>3.9</v>
      </c>
      <c r="I1297" s="114">
        <v>2392.2828407397578</v>
      </c>
      <c r="K1297" s="22">
        <v>3.9</v>
      </c>
      <c r="L1297" s="114">
        <v>2700.8873271951866</v>
      </c>
    </row>
    <row r="1298" spans="1:12" x14ac:dyDescent="0.3">
      <c r="A1298" s="13" t="s">
        <v>107</v>
      </c>
      <c r="B1298" s="115" t="s">
        <v>43</v>
      </c>
      <c r="C1298" s="116" t="s">
        <v>43</v>
      </c>
      <c r="D1298" s="115"/>
      <c r="E1298" s="115" t="s">
        <v>43</v>
      </c>
      <c r="F1298" s="116" t="s">
        <v>43</v>
      </c>
      <c r="G1298" s="115"/>
      <c r="H1298" s="115" t="s">
        <v>43</v>
      </c>
      <c r="I1298" s="116" t="s">
        <v>43</v>
      </c>
      <c r="J1298" s="115"/>
      <c r="K1298" s="115" t="s">
        <v>43</v>
      </c>
      <c r="L1298" s="116" t="s">
        <v>43</v>
      </c>
    </row>
    <row r="1299" spans="1:12" x14ac:dyDescent="0.3">
      <c r="A1299" s="13" t="s">
        <v>108</v>
      </c>
      <c r="B1299" s="22">
        <v>164.9</v>
      </c>
      <c r="C1299" s="114">
        <v>45421.96</v>
      </c>
      <c r="E1299" s="22">
        <v>173.8</v>
      </c>
      <c r="F1299" s="114">
        <v>35754.58</v>
      </c>
      <c r="H1299" s="22">
        <v>26.5</v>
      </c>
      <c r="I1299" s="114">
        <v>12851.45</v>
      </c>
      <c r="K1299" s="22">
        <v>26.6</v>
      </c>
      <c r="L1299" s="114">
        <v>12325.48</v>
      </c>
    </row>
    <row r="1300" spans="1:12" x14ac:dyDescent="0.3">
      <c r="A1300" s="13" t="s">
        <v>109</v>
      </c>
      <c r="B1300" s="22">
        <v>44.8</v>
      </c>
      <c r="C1300" s="114">
        <v>10541.802853483017</v>
      </c>
      <c r="E1300" s="22">
        <v>29.5</v>
      </c>
      <c r="F1300" s="114">
        <v>6219.6636835549807</v>
      </c>
      <c r="H1300" s="22">
        <v>53</v>
      </c>
      <c r="I1300" s="114">
        <v>13198.109169675356</v>
      </c>
      <c r="K1300" s="22">
        <v>31.5</v>
      </c>
      <c r="L1300" s="114">
        <v>7028.366664243722</v>
      </c>
    </row>
    <row r="1301" spans="1:12" x14ac:dyDescent="0.3">
      <c r="A1301" s="13" t="s">
        <v>110</v>
      </c>
      <c r="B1301" s="22">
        <v>0.7</v>
      </c>
      <c r="C1301" s="114">
        <v>1463.6055020570818</v>
      </c>
      <c r="E1301" s="22">
        <v>0.1</v>
      </c>
      <c r="F1301" s="114">
        <v>187.55059076360033</v>
      </c>
      <c r="H1301" s="22">
        <v>1.7</v>
      </c>
      <c r="I1301" s="114">
        <v>3553.9534158911724</v>
      </c>
      <c r="K1301" s="22">
        <v>1.6</v>
      </c>
      <c r="L1301" s="114">
        <v>3000.372907345301</v>
      </c>
    </row>
    <row r="1302" spans="1:12" x14ac:dyDescent="0.3">
      <c r="A1302" s="13" t="s">
        <v>111</v>
      </c>
      <c r="B1302" s="22">
        <v>151.4</v>
      </c>
      <c r="C1302" s="114">
        <v>235873.14680880017</v>
      </c>
      <c r="E1302" s="22">
        <v>157.1</v>
      </c>
      <c r="F1302" s="114">
        <v>244214.98604136359</v>
      </c>
      <c r="H1302" s="22">
        <v>38.1</v>
      </c>
      <c r="I1302" s="114">
        <v>59360.99550101858</v>
      </c>
      <c r="K1302" s="22">
        <v>39.5</v>
      </c>
      <c r="L1302" s="114">
        <v>61406.846503443441</v>
      </c>
    </row>
    <row r="1303" spans="1:12" x14ac:dyDescent="0.3">
      <c r="A1303" s="13" t="s">
        <v>112</v>
      </c>
      <c r="B1303" s="22">
        <v>0.1</v>
      </c>
      <c r="C1303" s="114">
        <v>27.290418798959607</v>
      </c>
      <c r="E1303" s="22">
        <v>0.1</v>
      </c>
      <c r="F1303" s="114">
        <v>28.327454713320073</v>
      </c>
      <c r="H1303" s="22">
        <v>0.1</v>
      </c>
      <c r="I1303" s="114">
        <v>27.290418798959607</v>
      </c>
      <c r="K1303" s="22">
        <v>0.1</v>
      </c>
      <c r="L1303" s="114">
        <v>28.327454713320073</v>
      </c>
    </row>
    <row r="1304" spans="1:12" x14ac:dyDescent="0.3">
      <c r="A1304" s="13" t="s">
        <v>113</v>
      </c>
      <c r="B1304" s="115" t="s">
        <v>43</v>
      </c>
      <c r="C1304" s="116" t="s">
        <v>43</v>
      </c>
      <c r="D1304" s="115"/>
      <c r="E1304" s="115" t="s">
        <v>43</v>
      </c>
      <c r="F1304" s="116" t="s">
        <v>43</v>
      </c>
      <c r="G1304" s="115"/>
      <c r="H1304" s="115" t="s">
        <v>43</v>
      </c>
      <c r="I1304" s="116" t="s">
        <v>43</v>
      </c>
      <c r="J1304" s="115"/>
      <c r="K1304" s="115" t="s">
        <v>43</v>
      </c>
      <c r="L1304" s="116" t="s">
        <v>43</v>
      </c>
    </row>
    <row r="1305" spans="1:12" x14ac:dyDescent="0.3">
      <c r="A1305" s="13" t="s">
        <v>114</v>
      </c>
      <c r="B1305" s="22">
        <v>55.8</v>
      </c>
      <c r="C1305" s="114">
        <v>31070.990938701889</v>
      </c>
      <c r="E1305" s="22">
        <v>47.4</v>
      </c>
      <c r="F1305" s="114">
        <v>28346.76663639893</v>
      </c>
      <c r="H1305" s="22">
        <v>16.3</v>
      </c>
      <c r="I1305" s="114">
        <v>9081.3527926428742</v>
      </c>
      <c r="K1305" s="178">
        <v>26</v>
      </c>
      <c r="L1305" s="114">
        <v>15557.527324034336</v>
      </c>
    </row>
    <row r="1306" spans="1:12" x14ac:dyDescent="0.3">
      <c r="A1306" s="13" t="s">
        <v>115</v>
      </c>
      <c r="B1306" s="22">
        <v>1.3</v>
      </c>
      <c r="C1306" s="114">
        <v>897.12188498189084</v>
      </c>
      <c r="E1306" s="22">
        <v>1.4</v>
      </c>
      <c r="F1306" s="114">
        <v>1133.2719688594316</v>
      </c>
      <c r="H1306" s="22">
        <v>0.2</v>
      </c>
      <c r="I1306" s="114">
        <v>138.07033033962875</v>
      </c>
      <c r="K1306" s="115" t="s">
        <v>43</v>
      </c>
      <c r="L1306" s="116" t="s">
        <v>43</v>
      </c>
    </row>
    <row r="1307" spans="1:12" x14ac:dyDescent="0.3">
      <c r="A1307" s="13" t="s">
        <v>116</v>
      </c>
      <c r="B1307" s="22">
        <v>12.5</v>
      </c>
      <c r="C1307" s="114">
        <v>10190.549999999999</v>
      </c>
      <c r="E1307" s="22">
        <v>12.7</v>
      </c>
      <c r="F1307" s="114">
        <v>11286.050000000001</v>
      </c>
      <c r="H1307" s="22">
        <v>0.7</v>
      </c>
      <c r="I1307" s="114">
        <v>638.75</v>
      </c>
      <c r="K1307" s="22">
        <v>0.7</v>
      </c>
      <c r="L1307" s="114">
        <v>695.66</v>
      </c>
    </row>
    <row r="1308" spans="1:12" x14ac:dyDescent="0.3">
      <c r="A1308" s="13" t="s">
        <v>117</v>
      </c>
      <c r="B1308" s="22">
        <v>5.8</v>
      </c>
      <c r="C1308" s="114">
        <v>19487.239999999998</v>
      </c>
      <c r="E1308" s="22">
        <v>5.8</v>
      </c>
      <c r="F1308" s="114">
        <v>20998.98</v>
      </c>
      <c r="H1308" s="22">
        <v>1.2</v>
      </c>
      <c r="I1308" s="114">
        <v>13529.789999999997</v>
      </c>
      <c r="K1308" s="22">
        <v>0.8</v>
      </c>
      <c r="L1308" s="114">
        <v>10306.26</v>
      </c>
    </row>
    <row r="1309" spans="1:12" x14ac:dyDescent="0.3">
      <c r="A1309" s="13" t="s">
        <v>118</v>
      </c>
      <c r="B1309" s="22">
        <v>73</v>
      </c>
      <c r="C1309" s="114">
        <v>43491.399999999994</v>
      </c>
      <c r="E1309" s="22">
        <v>75.5</v>
      </c>
      <c r="F1309" s="114">
        <v>41271.210000000006</v>
      </c>
      <c r="H1309" s="22">
        <v>4.7</v>
      </c>
      <c r="I1309" s="114">
        <v>3254.1100000000006</v>
      </c>
      <c r="K1309" s="22">
        <v>4.7</v>
      </c>
      <c r="L1309" s="114">
        <v>2758.33</v>
      </c>
    </row>
    <row r="1310" spans="1:12" x14ac:dyDescent="0.3">
      <c r="A1310" s="13" t="s">
        <v>119</v>
      </c>
      <c r="B1310" s="22">
        <v>54.4</v>
      </c>
      <c r="C1310" s="114">
        <v>45595.7</v>
      </c>
      <c r="E1310" s="22">
        <v>54.4</v>
      </c>
      <c r="F1310" s="114">
        <v>49494.48</v>
      </c>
      <c r="H1310" s="22">
        <v>5.9</v>
      </c>
      <c r="I1310" s="114">
        <v>6046.7</v>
      </c>
      <c r="K1310" s="22">
        <v>5.9</v>
      </c>
      <c r="L1310" s="114">
        <v>6517.82</v>
      </c>
    </row>
    <row r="1311" spans="1:12" x14ac:dyDescent="0.3">
      <c r="A1311" s="13" t="s">
        <v>120</v>
      </c>
      <c r="B1311" s="22">
        <v>74.599999999999994</v>
      </c>
      <c r="C1311" s="114">
        <v>85716.409999999989</v>
      </c>
      <c r="E1311" s="22">
        <v>102.2</v>
      </c>
      <c r="F1311" s="114">
        <v>130216.25</v>
      </c>
      <c r="H1311" s="22">
        <v>4.2</v>
      </c>
      <c r="I1311" s="114">
        <v>3485.9399999999996</v>
      </c>
      <c r="K1311" s="22">
        <v>4.2</v>
      </c>
      <c r="L1311" s="114">
        <v>3932.2</v>
      </c>
    </row>
    <row r="1312" spans="1:12" x14ac:dyDescent="0.3">
      <c r="A1312" s="13" t="s">
        <v>121</v>
      </c>
      <c r="B1312" s="115" t="s">
        <v>43</v>
      </c>
      <c r="C1312" s="116" t="s">
        <v>43</v>
      </c>
      <c r="D1312" s="115"/>
      <c r="E1312" s="115" t="s">
        <v>43</v>
      </c>
      <c r="F1312" s="116" t="s">
        <v>43</v>
      </c>
      <c r="G1312" s="115"/>
      <c r="H1312" s="115" t="s">
        <v>43</v>
      </c>
      <c r="I1312" s="116" t="s">
        <v>43</v>
      </c>
      <c r="J1312" s="115"/>
      <c r="K1312" s="115" t="s">
        <v>43</v>
      </c>
      <c r="L1312" s="116" t="s">
        <v>43</v>
      </c>
    </row>
    <row r="1313" spans="1:12" x14ac:dyDescent="0.3">
      <c r="A1313" s="13" t="s">
        <v>122</v>
      </c>
      <c r="B1313" s="22">
        <v>8.8000000000000007</v>
      </c>
      <c r="C1313" s="114">
        <v>5150.5496928447756</v>
      </c>
      <c r="E1313" s="22">
        <v>7.5</v>
      </c>
      <c r="F1313" s="114">
        <v>4767.1849145705337</v>
      </c>
      <c r="H1313" s="22">
        <v>3.6</v>
      </c>
      <c r="I1313" s="114">
        <v>2142.0739851709104</v>
      </c>
      <c r="K1313" s="22">
        <v>4.0999999999999996</v>
      </c>
      <c r="L1313" s="114">
        <v>2649.3885073255542</v>
      </c>
    </row>
    <row r="1314" spans="1:12" x14ac:dyDescent="0.3">
      <c r="A1314" s="13" t="s">
        <v>123</v>
      </c>
      <c r="B1314" s="22">
        <v>44.9</v>
      </c>
      <c r="C1314" s="114">
        <v>34269.340000000004</v>
      </c>
      <c r="E1314" s="22">
        <v>38.1</v>
      </c>
      <c r="F1314" s="114">
        <v>26673.57</v>
      </c>
      <c r="H1314" s="22">
        <v>15.5</v>
      </c>
      <c r="I1314" s="114">
        <v>13133</v>
      </c>
      <c r="K1314" s="22">
        <v>17.8</v>
      </c>
      <c r="L1314" s="114">
        <v>14506.720000000001</v>
      </c>
    </row>
    <row r="1315" spans="1:12" x14ac:dyDescent="0.3">
      <c r="A1315" s="13" t="s">
        <v>124</v>
      </c>
      <c r="B1315" s="22">
        <v>0.7</v>
      </c>
      <c r="C1315" s="114">
        <v>328.07142535527692</v>
      </c>
      <c r="E1315" s="22">
        <v>4.0999999999999996</v>
      </c>
      <c r="F1315" s="114">
        <v>2086.8154693384372</v>
      </c>
      <c r="H1315" s="22">
        <v>2.5</v>
      </c>
      <c r="I1315" s="114">
        <v>1192.3533227489377</v>
      </c>
      <c r="K1315" s="22">
        <v>3.5</v>
      </c>
      <c r="L1315" s="114">
        <v>1812.8539919074851</v>
      </c>
    </row>
    <row r="1316" spans="1:12" x14ac:dyDescent="0.3">
      <c r="A1316" s="13" t="s">
        <v>125</v>
      </c>
      <c r="B1316" s="115" t="s">
        <v>43</v>
      </c>
      <c r="C1316" s="116" t="s">
        <v>43</v>
      </c>
      <c r="D1316" s="115"/>
      <c r="E1316" s="115" t="s">
        <v>43</v>
      </c>
      <c r="F1316" s="116" t="s">
        <v>43</v>
      </c>
      <c r="G1316" s="115"/>
      <c r="H1316" s="115" t="s">
        <v>43</v>
      </c>
      <c r="I1316" s="116" t="s">
        <v>43</v>
      </c>
      <c r="J1316" s="115"/>
      <c r="K1316" s="115" t="s">
        <v>43</v>
      </c>
      <c r="L1316" s="116" t="s">
        <v>43</v>
      </c>
    </row>
    <row r="1317" spans="1:12" x14ac:dyDescent="0.3">
      <c r="A1317" s="13" t="s">
        <v>126</v>
      </c>
      <c r="B1317" s="115" t="s">
        <v>43</v>
      </c>
      <c r="C1317" s="116" t="s">
        <v>43</v>
      </c>
      <c r="D1317" s="115"/>
      <c r="E1317" s="115" t="s">
        <v>43</v>
      </c>
      <c r="F1317" s="116" t="s">
        <v>43</v>
      </c>
      <c r="G1317" s="115"/>
      <c r="H1317" s="115" t="s">
        <v>43</v>
      </c>
      <c r="I1317" s="116" t="s">
        <v>43</v>
      </c>
      <c r="J1317" s="115"/>
      <c r="K1317" s="115" t="s">
        <v>43</v>
      </c>
      <c r="L1317" s="116" t="s">
        <v>43</v>
      </c>
    </row>
    <row r="1318" spans="1:12" x14ac:dyDescent="0.3">
      <c r="A1318" s="23" t="s">
        <v>127</v>
      </c>
    </row>
    <row r="1319" spans="1:12" x14ac:dyDescent="0.3">
      <c r="A1319" s="13" t="s">
        <v>128</v>
      </c>
      <c r="B1319" s="115" t="s">
        <v>43</v>
      </c>
      <c r="C1319" s="116" t="s">
        <v>43</v>
      </c>
      <c r="E1319" s="115" t="s">
        <v>43</v>
      </c>
      <c r="F1319" s="116" t="s">
        <v>43</v>
      </c>
      <c r="H1319" s="115" t="s">
        <v>43</v>
      </c>
      <c r="I1319" s="116" t="s">
        <v>43</v>
      </c>
      <c r="K1319" s="115" t="s">
        <v>43</v>
      </c>
      <c r="L1319" s="116" t="s">
        <v>43</v>
      </c>
    </row>
    <row r="1320" spans="1:12" x14ac:dyDescent="0.3">
      <c r="A1320" s="13" t="s">
        <v>129</v>
      </c>
      <c r="B1320" s="115" t="s">
        <v>43</v>
      </c>
      <c r="C1320" s="116" t="s">
        <v>43</v>
      </c>
      <c r="E1320" s="115" t="s">
        <v>43</v>
      </c>
      <c r="F1320" s="116" t="s">
        <v>43</v>
      </c>
      <c r="H1320" s="115" t="s">
        <v>43</v>
      </c>
      <c r="I1320" s="116" t="s">
        <v>43</v>
      </c>
      <c r="K1320" s="115" t="s">
        <v>43</v>
      </c>
      <c r="L1320" s="116" t="s">
        <v>43</v>
      </c>
    </row>
    <row r="1321" spans="1:12" x14ac:dyDescent="0.3">
      <c r="A1321" s="13" t="s">
        <v>130</v>
      </c>
      <c r="B1321" s="115" t="s">
        <v>43</v>
      </c>
      <c r="C1321" s="116" t="s">
        <v>43</v>
      </c>
      <c r="D1321" s="115"/>
      <c r="E1321" s="115" t="s">
        <v>43</v>
      </c>
      <c r="F1321" s="116" t="s">
        <v>43</v>
      </c>
      <c r="G1321" s="115"/>
      <c r="H1321" s="115" t="s">
        <v>43</v>
      </c>
      <c r="I1321" s="116" t="s">
        <v>43</v>
      </c>
      <c r="J1321" s="115"/>
      <c r="K1321" s="115" t="s">
        <v>43</v>
      </c>
      <c r="L1321" s="116" t="s">
        <v>43</v>
      </c>
    </row>
    <row r="1322" spans="1:12" x14ac:dyDescent="0.3">
      <c r="A1322" s="13" t="s">
        <v>131</v>
      </c>
      <c r="B1322" s="115" t="s">
        <v>43</v>
      </c>
      <c r="C1322" s="116" t="s">
        <v>43</v>
      </c>
      <c r="D1322" s="115"/>
      <c r="E1322" s="115" t="s">
        <v>43</v>
      </c>
      <c r="F1322" s="116" t="s">
        <v>43</v>
      </c>
      <c r="G1322" s="115"/>
      <c r="H1322" s="115" t="s">
        <v>43</v>
      </c>
      <c r="I1322" s="116" t="s">
        <v>43</v>
      </c>
      <c r="J1322" s="115"/>
      <c r="K1322" s="115" t="s">
        <v>43</v>
      </c>
      <c r="L1322" s="116" t="s">
        <v>43</v>
      </c>
    </row>
    <row r="1323" spans="1:12" x14ac:dyDescent="0.3">
      <c r="A1323" s="13" t="s">
        <v>132</v>
      </c>
      <c r="B1323" s="115" t="s">
        <v>43</v>
      </c>
      <c r="C1323" s="116" t="s">
        <v>43</v>
      </c>
      <c r="D1323" s="115"/>
      <c r="E1323" s="115" t="s">
        <v>43</v>
      </c>
      <c r="F1323" s="116" t="s">
        <v>43</v>
      </c>
      <c r="G1323" s="115"/>
      <c r="H1323" s="115" t="s">
        <v>43</v>
      </c>
      <c r="I1323" s="116" t="s">
        <v>43</v>
      </c>
      <c r="J1323" s="115"/>
      <c r="K1323" s="115" t="s">
        <v>43</v>
      </c>
      <c r="L1323" s="116" t="s">
        <v>43</v>
      </c>
    </row>
    <row r="1324" spans="1:12" x14ac:dyDescent="0.3">
      <c r="A1324" s="13" t="s">
        <v>133</v>
      </c>
      <c r="B1324" s="115" t="s">
        <v>43</v>
      </c>
      <c r="C1324" s="116" t="s">
        <v>43</v>
      </c>
      <c r="D1324" s="115"/>
      <c r="E1324" s="115" t="s">
        <v>43</v>
      </c>
      <c r="F1324" s="116" t="s">
        <v>43</v>
      </c>
      <c r="G1324" s="115"/>
      <c r="H1324" s="115" t="s">
        <v>43</v>
      </c>
      <c r="I1324" s="116" t="s">
        <v>43</v>
      </c>
      <c r="J1324" s="115"/>
      <c r="K1324" s="115" t="s">
        <v>43</v>
      </c>
      <c r="L1324" s="116" t="s">
        <v>43</v>
      </c>
    </row>
    <row r="1325" spans="1:12" x14ac:dyDescent="0.3">
      <c r="A1325" s="13" t="s">
        <v>134</v>
      </c>
      <c r="B1325" s="115" t="s">
        <v>43</v>
      </c>
      <c r="C1325" s="116" t="s">
        <v>43</v>
      </c>
      <c r="D1325" s="115"/>
      <c r="E1325" s="115" t="s">
        <v>43</v>
      </c>
      <c r="F1325" s="116" t="s">
        <v>43</v>
      </c>
      <c r="G1325" s="115"/>
      <c r="H1325" s="115" t="s">
        <v>43</v>
      </c>
      <c r="I1325" s="116" t="s">
        <v>43</v>
      </c>
      <c r="J1325" s="115"/>
      <c r="K1325" s="115" t="s">
        <v>43</v>
      </c>
      <c r="L1325" s="116" t="s">
        <v>43</v>
      </c>
    </row>
    <row r="1326" spans="1:12" x14ac:dyDescent="0.3">
      <c r="A1326" s="13" t="s">
        <v>135</v>
      </c>
      <c r="B1326" s="115" t="s">
        <v>43</v>
      </c>
      <c r="C1326" s="116" t="s">
        <v>43</v>
      </c>
      <c r="D1326" s="115"/>
      <c r="E1326" s="115" t="s">
        <v>43</v>
      </c>
      <c r="F1326" s="116" t="s">
        <v>43</v>
      </c>
      <c r="G1326" s="115"/>
      <c r="H1326" s="115" t="s">
        <v>43</v>
      </c>
      <c r="I1326" s="116" t="s">
        <v>43</v>
      </c>
      <c r="J1326" s="115"/>
      <c r="K1326" s="115" t="s">
        <v>43</v>
      </c>
      <c r="L1326" s="116" t="s">
        <v>43</v>
      </c>
    </row>
    <row r="1327" spans="1:12" x14ac:dyDescent="0.3">
      <c r="A1327" s="13" t="s">
        <v>136</v>
      </c>
      <c r="B1327" s="115" t="s">
        <v>43</v>
      </c>
      <c r="C1327" s="116" t="s">
        <v>43</v>
      </c>
      <c r="D1327" s="115"/>
      <c r="E1327" s="115" t="s">
        <v>43</v>
      </c>
      <c r="F1327" s="116" t="s">
        <v>43</v>
      </c>
      <c r="G1327" s="115"/>
      <c r="H1327" s="115" t="s">
        <v>43</v>
      </c>
      <c r="I1327" s="116" t="s">
        <v>43</v>
      </c>
      <c r="J1327" s="115"/>
      <c r="K1327" s="115" t="s">
        <v>43</v>
      </c>
      <c r="L1327" s="116" t="s">
        <v>43</v>
      </c>
    </row>
    <row r="1328" spans="1:12" x14ac:dyDescent="0.3">
      <c r="A1328" s="13" t="s">
        <v>137</v>
      </c>
      <c r="B1328" s="115" t="s">
        <v>43</v>
      </c>
      <c r="C1328" s="116" t="s">
        <v>43</v>
      </c>
      <c r="E1328" s="115" t="s">
        <v>43</v>
      </c>
      <c r="F1328" s="116" t="s">
        <v>43</v>
      </c>
      <c r="H1328" s="115" t="s">
        <v>43</v>
      </c>
      <c r="I1328" s="116" t="s">
        <v>43</v>
      </c>
      <c r="K1328" s="115" t="s">
        <v>43</v>
      </c>
      <c r="L1328" s="116" t="s">
        <v>43</v>
      </c>
    </row>
    <row r="1329" spans="1:12" x14ac:dyDescent="0.3">
      <c r="A1329" s="13" t="s">
        <v>138</v>
      </c>
      <c r="B1329" s="115" t="s">
        <v>43</v>
      </c>
      <c r="C1329" s="116" t="s">
        <v>43</v>
      </c>
      <c r="D1329" s="115"/>
      <c r="E1329" s="115" t="s">
        <v>43</v>
      </c>
      <c r="F1329" s="116" t="s">
        <v>43</v>
      </c>
      <c r="G1329" s="115"/>
      <c r="H1329" s="115" t="s">
        <v>43</v>
      </c>
      <c r="I1329" s="116" t="s">
        <v>43</v>
      </c>
      <c r="J1329" s="115"/>
      <c r="K1329" s="115" t="s">
        <v>43</v>
      </c>
      <c r="L1329" s="116" t="s">
        <v>43</v>
      </c>
    </row>
    <row r="1330" spans="1:12" x14ac:dyDescent="0.3">
      <c r="A1330" s="13" t="s">
        <v>139</v>
      </c>
      <c r="B1330" s="115" t="s">
        <v>43</v>
      </c>
      <c r="C1330" s="116" t="s">
        <v>43</v>
      </c>
      <c r="E1330" s="115" t="s">
        <v>43</v>
      </c>
      <c r="F1330" s="116" t="s">
        <v>43</v>
      </c>
      <c r="H1330" s="115" t="s">
        <v>43</v>
      </c>
      <c r="I1330" s="116" t="s">
        <v>43</v>
      </c>
      <c r="K1330" s="115" t="s">
        <v>43</v>
      </c>
      <c r="L1330" s="116" t="s">
        <v>43</v>
      </c>
    </row>
    <row r="1331" spans="1:12" x14ac:dyDescent="0.3">
      <c r="A1331" s="13" t="s">
        <v>140</v>
      </c>
      <c r="B1331" s="115" t="s">
        <v>43</v>
      </c>
      <c r="C1331" s="116" t="s">
        <v>43</v>
      </c>
      <c r="D1331" s="115"/>
      <c r="E1331" s="115" t="s">
        <v>43</v>
      </c>
      <c r="F1331" s="116" t="s">
        <v>43</v>
      </c>
      <c r="G1331" s="115"/>
      <c r="H1331" s="115" t="s">
        <v>43</v>
      </c>
      <c r="I1331" s="116" t="s">
        <v>43</v>
      </c>
      <c r="J1331" s="115"/>
      <c r="K1331" s="115" t="s">
        <v>43</v>
      </c>
      <c r="L1331" s="116" t="s">
        <v>43</v>
      </c>
    </row>
    <row r="1332" spans="1:12" x14ac:dyDescent="0.3">
      <c r="A1332" s="23" t="s">
        <v>141</v>
      </c>
      <c r="B1332" s="115" t="s">
        <v>43</v>
      </c>
      <c r="C1332" s="114">
        <v>31248.63</v>
      </c>
      <c r="E1332" s="115" t="s">
        <v>43</v>
      </c>
      <c r="F1332" s="114">
        <v>34192.092233474221</v>
      </c>
      <c r="H1332" s="115" t="s">
        <v>43</v>
      </c>
      <c r="I1332" s="114">
        <v>141611.82</v>
      </c>
      <c r="K1332" s="115" t="s">
        <v>43</v>
      </c>
      <c r="L1332" s="114">
        <v>163955.34111371334</v>
      </c>
    </row>
    <row r="1333" spans="1:12" x14ac:dyDescent="0.3">
      <c r="A1333" s="23" t="s">
        <v>142</v>
      </c>
      <c r="B1333" s="115" t="s">
        <v>43</v>
      </c>
      <c r="C1333" s="114">
        <v>172988.31326661637</v>
      </c>
      <c r="E1333" s="115" t="s">
        <v>43</v>
      </c>
      <c r="F1333" s="114">
        <v>183082.52732234998</v>
      </c>
      <c r="H1333" s="115" t="s">
        <v>43</v>
      </c>
      <c r="I1333" s="114">
        <v>4783.4344476508904</v>
      </c>
      <c r="K1333" s="115" t="s">
        <v>43</v>
      </c>
      <c r="L1333" s="114">
        <v>5077.1947239500259</v>
      </c>
    </row>
    <row r="1334" spans="1:12" x14ac:dyDescent="0.3">
      <c r="A1334" s="23" t="s">
        <v>143</v>
      </c>
    </row>
    <row r="1335" spans="1:12" x14ac:dyDescent="0.3">
      <c r="A1335" s="13" t="s">
        <v>144</v>
      </c>
      <c r="B1335" s="117">
        <v>332.50322948774811</v>
      </c>
      <c r="C1335" s="114">
        <v>98203.898308997086</v>
      </c>
      <c r="E1335" s="117">
        <v>368.7729118031458</v>
      </c>
      <c r="F1335" s="114">
        <v>121441.39293915367</v>
      </c>
      <c r="H1335" s="117">
        <v>10.966410997788952</v>
      </c>
      <c r="I1335" s="114">
        <v>3837.0697541213785</v>
      </c>
      <c r="K1335" s="117">
        <v>41.727916103537424</v>
      </c>
      <c r="L1335" s="114">
        <v>16279.337986646955</v>
      </c>
    </row>
    <row r="1336" spans="1:12" x14ac:dyDescent="0.3">
      <c r="A1336" s="13" t="s">
        <v>145</v>
      </c>
      <c r="B1336" s="22">
        <v>365.5</v>
      </c>
      <c r="C1336" s="114">
        <v>225539.78638967156</v>
      </c>
      <c r="E1336" s="22">
        <v>352.1</v>
      </c>
      <c r="F1336" s="114">
        <v>242126.82766929702</v>
      </c>
      <c r="H1336" s="22">
        <v>2.5</v>
      </c>
      <c r="I1336" s="114">
        <v>1542.4434244068739</v>
      </c>
      <c r="K1336" s="22">
        <v>2.4</v>
      </c>
      <c r="L1336" s="114">
        <v>1650.1429940726593</v>
      </c>
    </row>
    <row r="1337" spans="1:12" x14ac:dyDescent="0.3">
      <c r="A1337" s="13" t="s">
        <v>146</v>
      </c>
      <c r="B1337" s="115" t="s">
        <v>43</v>
      </c>
      <c r="C1337" s="116" t="s">
        <v>43</v>
      </c>
      <c r="D1337" s="115"/>
      <c r="E1337" s="115" t="s">
        <v>43</v>
      </c>
      <c r="F1337" s="116" t="s">
        <v>43</v>
      </c>
      <c r="G1337" s="115"/>
      <c r="H1337" s="115" t="s">
        <v>43</v>
      </c>
      <c r="I1337" s="116" t="s">
        <v>43</v>
      </c>
      <c r="J1337" s="115"/>
      <c r="K1337" s="115" t="s">
        <v>43</v>
      </c>
      <c r="L1337" s="116" t="s">
        <v>43</v>
      </c>
    </row>
    <row r="1338" spans="1:12" x14ac:dyDescent="0.3">
      <c r="A1338" s="13" t="s">
        <v>147</v>
      </c>
      <c r="B1338" s="22">
        <v>40.9</v>
      </c>
      <c r="C1338" s="114">
        <v>69593.31</v>
      </c>
      <c r="E1338" s="22">
        <v>38.299999999999997</v>
      </c>
      <c r="F1338" s="114">
        <v>55967.382304459657</v>
      </c>
      <c r="H1338" s="22">
        <v>5.6</v>
      </c>
      <c r="I1338" s="114">
        <v>6759.3</v>
      </c>
      <c r="K1338" s="178">
        <v>6</v>
      </c>
      <c r="L1338" s="114">
        <v>6219.5216142857143</v>
      </c>
    </row>
    <row r="1339" spans="1:12" x14ac:dyDescent="0.3">
      <c r="A1339" s="13" t="s">
        <v>148</v>
      </c>
      <c r="B1339" s="22">
        <v>1065</v>
      </c>
      <c r="C1339" s="114">
        <v>372651.11279628298</v>
      </c>
      <c r="E1339" s="22">
        <v>1039</v>
      </c>
      <c r="F1339" s="114">
        <v>381367.64976423432</v>
      </c>
      <c r="H1339" s="22">
        <v>38.200000000000003</v>
      </c>
      <c r="I1339" s="114">
        <v>13340.108191690279</v>
      </c>
      <c r="K1339" s="22">
        <v>36.9</v>
      </c>
      <c r="L1339" s="114">
        <v>13517.545599339437</v>
      </c>
    </row>
    <row r="1340" spans="1:12" x14ac:dyDescent="0.3">
      <c r="A1340" s="13" t="s">
        <v>149</v>
      </c>
      <c r="B1340" s="22">
        <v>64.900000000000006</v>
      </c>
      <c r="C1340" s="114">
        <v>18114.163801136841</v>
      </c>
      <c r="E1340" s="22">
        <v>46.5</v>
      </c>
      <c r="F1340" s="114">
        <v>14782.581116818355</v>
      </c>
      <c r="H1340" s="178">
        <v>3</v>
      </c>
      <c r="I1340" s="114">
        <v>816.55483585804882</v>
      </c>
      <c r="K1340" s="178">
        <v>3</v>
      </c>
      <c r="L1340" s="114">
        <v>930.05595804231757</v>
      </c>
    </row>
    <row r="1341" spans="1:12" x14ac:dyDescent="0.3">
      <c r="A1341" s="13" t="s">
        <v>150</v>
      </c>
      <c r="B1341" s="22">
        <v>40.1</v>
      </c>
      <c r="C1341" s="114">
        <v>10060.741236209093</v>
      </c>
      <c r="E1341" s="22">
        <v>47.7</v>
      </c>
      <c r="F1341" s="114">
        <v>11967.515136338496</v>
      </c>
      <c r="H1341" s="22">
        <v>11.1</v>
      </c>
      <c r="I1341" s="114">
        <v>2761.3625006259899</v>
      </c>
      <c r="K1341" s="22">
        <v>11.1</v>
      </c>
      <c r="L1341" s="114">
        <v>2761.3625006259899</v>
      </c>
    </row>
    <row r="1342" spans="1:12" x14ac:dyDescent="0.3">
      <c r="A1342" s="13" t="s">
        <v>151</v>
      </c>
      <c r="B1342" s="22">
        <v>419.3</v>
      </c>
      <c r="C1342" s="114">
        <v>312142.96523171052</v>
      </c>
      <c r="E1342" s="22">
        <v>388</v>
      </c>
      <c r="F1342" s="114">
        <v>329279.93413138611</v>
      </c>
      <c r="H1342" s="22">
        <v>1.6</v>
      </c>
      <c r="I1342" s="114">
        <v>1192.4277554824405</v>
      </c>
      <c r="K1342" s="22">
        <v>1.6</v>
      </c>
      <c r="L1342" s="114">
        <v>1359.3676412499822</v>
      </c>
    </row>
    <row r="1343" spans="1:12" x14ac:dyDescent="0.3">
      <c r="A1343" s="13" t="s">
        <v>152</v>
      </c>
      <c r="B1343" s="115" t="s">
        <v>43</v>
      </c>
      <c r="C1343" s="116" t="s">
        <v>43</v>
      </c>
      <c r="D1343" s="115"/>
      <c r="E1343" s="115" t="s">
        <v>43</v>
      </c>
      <c r="F1343" s="116" t="s">
        <v>43</v>
      </c>
      <c r="G1343" s="115"/>
      <c r="H1343" s="115" t="s">
        <v>43</v>
      </c>
      <c r="I1343" s="116" t="s">
        <v>43</v>
      </c>
      <c r="J1343" s="115"/>
      <c r="K1343" s="115" t="s">
        <v>43</v>
      </c>
      <c r="L1343" s="116" t="s">
        <v>43</v>
      </c>
    </row>
    <row r="1344" spans="1:12" x14ac:dyDescent="0.3">
      <c r="A1344" s="13" t="s">
        <v>153</v>
      </c>
      <c r="B1344" s="115" t="s">
        <v>43</v>
      </c>
      <c r="C1344" s="116" t="s">
        <v>43</v>
      </c>
      <c r="D1344" s="115"/>
      <c r="E1344" s="115" t="s">
        <v>43</v>
      </c>
      <c r="F1344" s="116" t="s">
        <v>43</v>
      </c>
      <c r="G1344" s="115"/>
      <c r="H1344" s="115" t="s">
        <v>43</v>
      </c>
      <c r="I1344" s="116" t="s">
        <v>43</v>
      </c>
      <c r="J1344" s="115"/>
      <c r="K1344" s="115" t="s">
        <v>43</v>
      </c>
      <c r="L1344" s="116" t="s">
        <v>43</v>
      </c>
    </row>
    <row r="1345" spans="1:12" x14ac:dyDescent="0.3">
      <c r="A1345" s="13" t="s">
        <v>154</v>
      </c>
      <c r="B1345" s="115" t="s">
        <v>43</v>
      </c>
      <c r="C1345" s="116" t="s">
        <v>43</v>
      </c>
      <c r="D1345" s="115"/>
      <c r="E1345" s="115" t="s">
        <v>43</v>
      </c>
      <c r="F1345" s="116" t="s">
        <v>43</v>
      </c>
      <c r="G1345" s="115"/>
      <c r="H1345" s="115" t="s">
        <v>43</v>
      </c>
      <c r="I1345" s="116" t="s">
        <v>43</v>
      </c>
      <c r="J1345" s="115"/>
      <c r="K1345" s="115" t="s">
        <v>43</v>
      </c>
      <c r="L1345" s="116" t="s">
        <v>43</v>
      </c>
    </row>
    <row r="1346" spans="1:12" x14ac:dyDescent="0.3">
      <c r="A1346" s="13" t="s">
        <v>155</v>
      </c>
      <c r="B1346" s="22">
        <v>14.6</v>
      </c>
      <c r="C1346" s="114">
        <v>5579.5575530353462</v>
      </c>
      <c r="E1346" s="22">
        <v>14.5</v>
      </c>
      <c r="F1346" s="114">
        <v>6439.038713088531</v>
      </c>
      <c r="H1346" s="22">
        <v>3.3</v>
      </c>
      <c r="I1346" s="114">
        <v>1282.5575585987642</v>
      </c>
      <c r="K1346" s="178">
        <v>3</v>
      </c>
      <c r="L1346" s="114">
        <v>1354.8471664470583</v>
      </c>
    </row>
    <row r="1347" spans="1:12" x14ac:dyDescent="0.3">
      <c r="A1347" s="13" t="s">
        <v>156</v>
      </c>
      <c r="B1347" s="22">
        <v>41.4</v>
      </c>
      <c r="C1347" s="114">
        <v>39140.410438056584</v>
      </c>
      <c r="E1347" s="22">
        <v>62.8</v>
      </c>
      <c r="F1347" s="114">
        <v>106751.5932455772</v>
      </c>
      <c r="H1347" s="22">
        <v>1.1000000000000001</v>
      </c>
      <c r="I1347" s="114">
        <v>958.33945239412799</v>
      </c>
      <c r="K1347" s="22">
        <v>0.7</v>
      </c>
      <c r="L1347" s="114">
        <v>1096.5145770756815</v>
      </c>
    </row>
    <row r="1348" spans="1:12" x14ac:dyDescent="0.3">
      <c r="A1348" s="13" t="s">
        <v>157</v>
      </c>
      <c r="B1348" s="22">
        <v>105.5</v>
      </c>
      <c r="C1348" s="114">
        <v>50678.196625811841</v>
      </c>
      <c r="E1348" s="22">
        <v>103.3</v>
      </c>
      <c r="F1348" s="114">
        <v>47388.437103614</v>
      </c>
      <c r="H1348" s="22">
        <v>20.9</v>
      </c>
      <c r="I1348" s="114">
        <v>10058.985097198796</v>
      </c>
      <c r="K1348" s="22">
        <v>17.5</v>
      </c>
      <c r="L1348" s="114">
        <v>8043.5783941117161</v>
      </c>
    </row>
    <row r="1349" spans="1:12" x14ac:dyDescent="0.3">
      <c r="A1349" s="13" t="s">
        <v>158</v>
      </c>
      <c r="B1349" s="22">
        <v>12</v>
      </c>
      <c r="C1349" s="114">
        <v>9142.5566501044595</v>
      </c>
      <c r="E1349" s="22">
        <v>14.2</v>
      </c>
      <c r="F1349" s="114">
        <v>10256.120050087184</v>
      </c>
      <c r="H1349" s="22">
        <v>1.9</v>
      </c>
      <c r="I1349" s="114">
        <v>1463.300386061677</v>
      </c>
      <c r="K1349" s="22">
        <v>1.6</v>
      </c>
      <c r="L1349" s="114">
        <v>1168.1758029359746</v>
      </c>
    </row>
    <row r="1350" spans="1:12" x14ac:dyDescent="0.3">
      <c r="A1350" s="13" t="s">
        <v>159</v>
      </c>
      <c r="B1350" s="22">
        <v>11.9</v>
      </c>
      <c r="C1350" s="114">
        <v>8061.6241377020951</v>
      </c>
      <c r="E1350" s="22">
        <v>12.2</v>
      </c>
      <c r="F1350" s="114">
        <v>7983.8531754324977</v>
      </c>
      <c r="H1350" s="22">
        <v>1.1000000000000001</v>
      </c>
      <c r="I1350" s="114">
        <v>739.20285099344665</v>
      </c>
      <c r="K1350" s="22">
        <v>1.1000000000000001</v>
      </c>
      <c r="L1350" s="114">
        <v>714.06995405966939</v>
      </c>
    </row>
    <row r="1351" spans="1:12" x14ac:dyDescent="0.3">
      <c r="A1351" s="13" t="s">
        <v>160</v>
      </c>
      <c r="B1351" s="178">
        <v>3</v>
      </c>
      <c r="C1351" s="114">
        <v>3321.7851270450842</v>
      </c>
      <c r="E1351" s="178">
        <v>2</v>
      </c>
      <c r="F1351" s="114">
        <v>2624.210250365617</v>
      </c>
      <c r="H1351" s="22">
        <v>1.2</v>
      </c>
      <c r="I1351" s="114">
        <v>1425.5048433521256</v>
      </c>
      <c r="K1351" s="22">
        <v>1.4</v>
      </c>
      <c r="L1351" s="114">
        <v>1970.7604459343136</v>
      </c>
    </row>
    <row r="1352" spans="1:12" x14ac:dyDescent="0.3">
      <c r="A1352" s="13" t="s">
        <v>161</v>
      </c>
      <c r="B1352" s="22">
        <v>6.6</v>
      </c>
      <c r="C1352" s="114">
        <v>3277.9789690252937</v>
      </c>
      <c r="E1352" s="22">
        <v>6.6</v>
      </c>
      <c r="F1352" s="114">
        <v>3310.7587587155467</v>
      </c>
      <c r="H1352" s="178">
        <v>2</v>
      </c>
      <c r="I1352" s="114">
        <v>947.16324035480238</v>
      </c>
      <c r="K1352" s="22">
        <v>2.2000000000000002</v>
      </c>
      <c r="L1352" s="114">
        <v>1052.2983600341856</v>
      </c>
    </row>
    <row r="1353" spans="1:12" x14ac:dyDescent="0.3">
      <c r="A1353" s="13" t="s">
        <v>162</v>
      </c>
      <c r="B1353" s="115" t="s">
        <v>43</v>
      </c>
      <c r="C1353" s="116" t="s">
        <v>43</v>
      </c>
      <c r="D1353" s="115"/>
      <c r="E1353" s="115" t="s">
        <v>43</v>
      </c>
      <c r="F1353" s="116" t="s">
        <v>43</v>
      </c>
      <c r="G1353" s="115"/>
      <c r="H1353" s="115" t="s">
        <v>43</v>
      </c>
      <c r="I1353" s="116" t="s">
        <v>43</v>
      </c>
      <c r="J1353" s="115"/>
      <c r="K1353" s="115" t="s">
        <v>43</v>
      </c>
      <c r="L1353" s="116" t="s">
        <v>43</v>
      </c>
    </row>
    <row r="1354" spans="1:12" x14ac:dyDescent="0.3">
      <c r="A1354" s="13" t="s">
        <v>163</v>
      </c>
      <c r="B1354" s="115" t="s">
        <v>43</v>
      </c>
      <c r="C1354" s="116" t="s">
        <v>43</v>
      </c>
      <c r="D1354" s="115"/>
      <c r="E1354" s="115" t="s">
        <v>43</v>
      </c>
      <c r="F1354" s="116" t="s">
        <v>43</v>
      </c>
      <c r="G1354" s="115"/>
      <c r="H1354" s="115" t="s">
        <v>43</v>
      </c>
      <c r="I1354" s="116" t="s">
        <v>43</v>
      </c>
      <c r="J1354" s="115"/>
      <c r="K1354" s="115" t="s">
        <v>43</v>
      </c>
      <c r="L1354" s="116" t="s">
        <v>43</v>
      </c>
    </row>
    <row r="1355" spans="1:12" x14ac:dyDescent="0.3">
      <c r="A1355" s="13" t="s">
        <v>164</v>
      </c>
      <c r="B1355" s="115" t="s">
        <v>43</v>
      </c>
      <c r="C1355" s="116" t="s">
        <v>43</v>
      </c>
      <c r="D1355" s="115"/>
      <c r="E1355" s="115" t="s">
        <v>43</v>
      </c>
      <c r="F1355" s="116" t="s">
        <v>43</v>
      </c>
      <c r="G1355" s="115"/>
      <c r="H1355" s="115" t="s">
        <v>43</v>
      </c>
      <c r="I1355" s="116" t="s">
        <v>43</v>
      </c>
      <c r="J1355" s="115"/>
      <c r="K1355" s="115" t="s">
        <v>43</v>
      </c>
      <c r="L1355" s="116" t="s">
        <v>43</v>
      </c>
    </row>
    <row r="1356" spans="1:12" x14ac:dyDescent="0.3">
      <c r="A1356" s="13" t="s">
        <v>165</v>
      </c>
      <c r="B1356" s="115" t="s">
        <v>43</v>
      </c>
      <c r="C1356" s="116" t="s">
        <v>43</v>
      </c>
      <c r="D1356" s="115"/>
      <c r="E1356" s="115" t="s">
        <v>43</v>
      </c>
      <c r="F1356" s="116" t="s">
        <v>43</v>
      </c>
      <c r="G1356" s="115"/>
      <c r="H1356" s="115" t="s">
        <v>43</v>
      </c>
      <c r="I1356" s="116" t="s">
        <v>43</v>
      </c>
      <c r="J1356" s="115"/>
      <c r="K1356" s="115" t="s">
        <v>43</v>
      </c>
      <c r="L1356" s="116" t="s">
        <v>43</v>
      </c>
    </row>
    <row r="1357" spans="1:12" x14ac:dyDescent="0.3">
      <c r="A1357" s="13" t="s">
        <v>166</v>
      </c>
      <c r="B1357" s="22">
        <v>50.4</v>
      </c>
      <c r="C1357" s="114">
        <v>58804.634106949881</v>
      </c>
      <c r="E1357" s="22">
        <v>51.7</v>
      </c>
      <c r="F1357" s="114">
        <v>58149.849173203453</v>
      </c>
      <c r="H1357" s="22">
        <v>0.8</v>
      </c>
      <c r="I1357" s="114">
        <v>945.36528074788805</v>
      </c>
      <c r="K1357" s="22">
        <v>0.8</v>
      </c>
      <c r="L1357" s="114">
        <v>911.33213064096412</v>
      </c>
    </row>
    <row r="1358" spans="1:12" x14ac:dyDescent="0.3">
      <c r="A1358" s="13" t="s">
        <v>167</v>
      </c>
      <c r="B1358" s="22">
        <v>16.2</v>
      </c>
      <c r="C1358" s="114">
        <v>35328.845711700109</v>
      </c>
      <c r="E1358" s="22">
        <v>1.2</v>
      </c>
      <c r="F1358" s="114">
        <v>2716.3956924996082</v>
      </c>
      <c r="H1358" s="22">
        <v>0.4</v>
      </c>
      <c r="I1358" s="114">
        <v>873.09511966006232</v>
      </c>
      <c r="K1358" s="22">
        <v>0.4</v>
      </c>
      <c r="L1358" s="114">
        <v>906.27273420714471</v>
      </c>
    </row>
    <row r="1359" spans="1:12" x14ac:dyDescent="0.3">
      <c r="A1359" s="13" t="s">
        <v>168</v>
      </c>
      <c r="B1359" s="22">
        <v>0.3</v>
      </c>
      <c r="C1359" s="114">
        <v>835.90509064352807</v>
      </c>
      <c r="E1359" s="22">
        <v>0.2</v>
      </c>
      <c r="F1359" s="114">
        <v>534.97925801185795</v>
      </c>
      <c r="H1359" s="115" t="s">
        <v>43</v>
      </c>
      <c r="I1359" s="116" t="s">
        <v>43</v>
      </c>
      <c r="K1359" s="115" t="s">
        <v>43</v>
      </c>
      <c r="L1359" s="116" t="s">
        <v>43</v>
      </c>
    </row>
    <row r="1360" spans="1:12" x14ac:dyDescent="0.3">
      <c r="A1360" s="13" t="s">
        <v>169</v>
      </c>
      <c r="B1360" s="115" t="s">
        <v>43</v>
      </c>
      <c r="C1360" s="116" t="s">
        <v>43</v>
      </c>
      <c r="D1360" s="115"/>
      <c r="E1360" s="115" t="s">
        <v>43</v>
      </c>
      <c r="F1360" s="116" t="s">
        <v>43</v>
      </c>
      <c r="G1360" s="115"/>
      <c r="H1360" s="115" t="s">
        <v>43</v>
      </c>
      <c r="I1360" s="116" t="s">
        <v>43</v>
      </c>
      <c r="J1360" s="115"/>
      <c r="K1360" s="115" t="s">
        <v>43</v>
      </c>
      <c r="L1360" s="116" t="s">
        <v>43</v>
      </c>
    </row>
    <row r="1361" spans="1:12" x14ac:dyDescent="0.3">
      <c r="A1361" s="13" t="s">
        <v>170</v>
      </c>
      <c r="B1361" s="178">
        <v>1</v>
      </c>
      <c r="C1361" s="114">
        <v>777.83335117211163</v>
      </c>
      <c r="E1361" s="22">
        <v>0.9</v>
      </c>
      <c r="F1361" s="114">
        <v>717.48126145466756</v>
      </c>
      <c r="H1361" s="115" t="s">
        <v>43</v>
      </c>
      <c r="I1361" s="116" t="s">
        <v>43</v>
      </c>
      <c r="K1361" s="115" t="s">
        <v>43</v>
      </c>
      <c r="L1361" s="116" t="s">
        <v>43</v>
      </c>
    </row>
    <row r="1362" spans="1:12" x14ac:dyDescent="0.3">
      <c r="A1362" s="13" t="s">
        <v>171</v>
      </c>
      <c r="B1362" s="115" t="s">
        <v>43</v>
      </c>
      <c r="C1362" s="116" t="s">
        <v>43</v>
      </c>
      <c r="D1362" s="115"/>
      <c r="E1362" s="115" t="s">
        <v>43</v>
      </c>
      <c r="F1362" s="116" t="s">
        <v>43</v>
      </c>
      <c r="G1362" s="115"/>
      <c r="H1362" s="115" t="s">
        <v>43</v>
      </c>
      <c r="I1362" s="116" t="s">
        <v>43</v>
      </c>
      <c r="J1362" s="115"/>
      <c r="K1362" s="115" t="s">
        <v>43</v>
      </c>
      <c r="L1362" s="116" t="s">
        <v>43</v>
      </c>
    </row>
    <row r="1363" spans="1:12" x14ac:dyDescent="0.3">
      <c r="A1363" s="13" t="s">
        <v>172</v>
      </c>
      <c r="B1363" s="115" t="s">
        <v>43</v>
      </c>
      <c r="C1363" s="116" t="s">
        <v>43</v>
      </c>
      <c r="D1363" s="115"/>
      <c r="E1363" s="115" t="s">
        <v>43</v>
      </c>
      <c r="F1363" s="116" t="s">
        <v>43</v>
      </c>
      <c r="G1363" s="115"/>
      <c r="H1363" s="115" t="s">
        <v>43</v>
      </c>
      <c r="I1363" s="116" t="s">
        <v>43</v>
      </c>
      <c r="J1363" s="115"/>
      <c r="K1363" s="115" t="s">
        <v>43</v>
      </c>
      <c r="L1363" s="116" t="s">
        <v>43</v>
      </c>
    </row>
    <row r="1364" spans="1:12" x14ac:dyDescent="0.3">
      <c r="A1364" s="13" t="s">
        <v>173</v>
      </c>
      <c r="B1364" s="115" t="s">
        <v>43</v>
      </c>
      <c r="C1364" s="116" t="s">
        <v>43</v>
      </c>
      <c r="D1364" s="115"/>
      <c r="E1364" s="115" t="s">
        <v>43</v>
      </c>
      <c r="F1364" s="116" t="s">
        <v>43</v>
      </c>
      <c r="G1364" s="115"/>
      <c r="H1364" s="115" t="s">
        <v>43</v>
      </c>
      <c r="I1364" s="116" t="s">
        <v>43</v>
      </c>
      <c r="J1364" s="115"/>
      <c r="K1364" s="115" t="s">
        <v>43</v>
      </c>
      <c r="L1364" s="116" t="s">
        <v>43</v>
      </c>
    </row>
    <row r="1365" spans="1:12" x14ac:dyDescent="0.3">
      <c r="A1365" s="23" t="s">
        <v>174</v>
      </c>
    </row>
    <row r="1366" spans="1:12" ht="15" x14ac:dyDescent="0.3">
      <c r="A1366" s="13" t="s">
        <v>175</v>
      </c>
      <c r="B1366" s="117">
        <v>1731.3853681954893</v>
      </c>
      <c r="C1366" s="114">
        <v>166193.8403255193</v>
      </c>
      <c r="E1366" s="117">
        <v>1643.625971514374</v>
      </c>
      <c r="F1366" s="114">
        <v>156054.14900204071</v>
      </c>
      <c r="H1366" s="117">
        <v>859.76328215187038</v>
      </c>
      <c r="I1366" s="114">
        <v>123451.12942645246</v>
      </c>
      <c r="K1366" s="117">
        <v>798.59945053634988</v>
      </c>
      <c r="L1366" s="114">
        <v>115218.96628905977</v>
      </c>
    </row>
    <row r="1367" spans="1:12" x14ac:dyDescent="0.3">
      <c r="A1367" s="13" t="s">
        <v>176</v>
      </c>
      <c r="B1367" s="115" t="s">
        <v>43</v>
      </c>
      <c r="C1367" s="116" t="s">
        <v>43</v>
      </c>
      <c r="D1367" s="115"/>
      <c r="E1367" s="115" t="s">
        <v>43</v>
      </c>
      <c r="F1367" s="116" t="s">
        <v>43</v>
      </c>
      <c r="G1367" s="115"/>
      <c r="H1367" s="115" t="s">
        <v>43</v>
      </c>
      <c r="I1367" s="116" t="s">
        <v>43</v>
      </c>
      <c r="J1367" s="115"/>
      <c r="K1367" s="115" t="s">
        <v>43</v>
      </c>
      <c r="L1367" s="116" t="s">
        <v>43</v>
      </c>
    </row>
    <row r="1368" spans="1:12" x14ac:dyDescent="0.3">
      <c r="A1368" s="13" t="s">
        <v>177</v>
      </c>
      <c r="B1368" s="115" t="s">
        <v>43</v>
      </c>
      <c r="C1368" s="116" t="s">
        <v>43</v>
      </c>
      <c r="D1368" s="115"/>
      <c r="E1368" s="115" t="s">
        <v>43</v>
      </c>
      <c r="F1368" s="116" t="s">
        <v>43</v>
      </c>
      <c r="G1368" s="115"/>
      <c r="H1368" s="115" t="s">
        <v>43</v>
      </c>
      <c r="I1368" s="116" t="s">
        <v>43</v>
      </c>
      <c r="J1368" s="115"/>
      <c r="K1368" s="115" t="s">
        <v>43</v>
      </c>
      <c r="L1368" s="116" t="s">
        <v>43</v>
      </c>
    </row>
    <row r="1369" spans="1:12" x14ac:dyDescent="0.3">
      <c r="A1369" s="13" t="s">
        <v>178</v>
      </c>
      <c r="B1369" s="22">
        <v>44.6</v>
      </c>
      <c r="C1369" s="114">
        <v>197102.69</v>
      </c>
      <c r="E1369" s="22">
        <v>58.1</v>
      </c>
      <c r="F1369" s="114">
        <v>289116.05922452913</v>
      </c>
      <c r="H1369" s="22">
        <v>4.5</v>
      </c>
      <c r="I1369" s="114">
        <v>12426.67</v>
      </c>
      <c r="K1369" s="22">
        <v>3.2</v>
      </c>
      <c r="L1369" s="114">
        <v>9950.1727431111103</v>
      </c>
    </row>
    <row r="1370" spans="1:12" x14ac:dyDescent="0.3">
      <c r="A1370" s="13" t="s">
        <v>179</v>
      </c>
      <c r="B1370" s="115" t="s">
        <v>43</v>
      </c>
      <c r="C1370" s="116" t="s">
        <v>43</v>
      </c>
      <c r="D1370" s="115"/>
      <c r="E1370" s="115" t="s">
        <v>43</v>
      </c>
      <c r="F1370" s="116" t="s">
        <v>43</v>
      </c>
      <c r="G1370" s="115"/>
      <c r="H1370" s="115" t="s">
        <v>43</v>
      </c>
      <c r="I1370" s="116" t="s">
        <v>43</v>
      </c>
      <c r="J1370" s="115"/>
      <c r="K1370" s="115" t="s">
        <v>43</v>
      </c>
      <c r="L1370" s="116" t="s">
        <v>43</v>
      </c>
    </row>
    <row r="1371" spans="1:12" x14ac:dyDescent="0.3">
      <c r="A1371" s="23" t="s">
        <v>180</v>
      </c>
    </row>
    <row r="1372" spans="1:12" x14ac:dyDescent="0.3">
      <c r="A1372" s="13" t="s">
        <v>181</v>
      </c>
      <c r="B1372" s="115" t="s">
        <v>43</v>
      </c>
      <c r="C1372" s="116" t="s">
        <v>43</v>
      </c>
      <c r="D1372" s="115"/>
      <c r="E1372" s="115" t="s">
        <v>43</v>
      </c>
      <c r="F1372" s="116" t="s">
        <v>43</v>
      </c>
      <c r="G1372" s="115"/>
      <c r="H1372" s="115" t="s">
        <v>43</v>
      </c>
      <c r="I1372" s="116" t="s">
        <v>43</v>
      </c>
      <c r="J1372" s="115"/>
      <c r="K1372" s="115" t="s">
        <v>43</v>
      </c>
      <c r="L1372" s="116" t="s">
        <v>43</v>
      </c>
    </row>
    <row r="1373" spans="1:12" x14ac:dyDescent="0.3">
      <c r="A1373" s="13" t="s">
        <v>182</v>
      </c>
      <c r="B1373" s="115" t="s">
        <v>43</v>
      </c>
      <c r="C1373" s="114">
        <v>79967.578600000008</v>
      </c>
      <c r="E1373" s="115" t="s">
        <v>43</v>
      </c>
      <c r="F1373" s="114">
        <v>83279.838946771895</v>
      </c>
      <c r="H1373" s="115" t="s">
        <v>43</v>
      </c>
      <c r="I1373" s="114">
        <v>22601.161799999998</v>
      </c>
      <c r="K1373" s="115" t="s">
        <v>43</v>
      </c>
      <c r="L1373" s="114">
        <v>24021.419347200168</v>
      </c>
    </row>
    <row r="1374" spans="1:12" ht="15" x14ac:dyDescent="0.3">
      <c r="A1374" s="23" t="s">
        <v>183</v>
      </c>
    </row>
    <row r="1375" spans="1:12" x14ac:dyDescent="0.3">
      <c r="A1375" s="13" t="s">
        <v>184</v>
      </c>
      <c r="B1375" s="117">
        <v>64.930587914390145</v>
      </c>
      <c r="C1375" s="114">
        <v>170804.21738430182</v>
      </c>
      <c r="E1375" s="117">
        <v>66.279199672677947</v>
      </c>
      <c r="F1375" s="114">
        <v>181848.95873979345</v>
      </c>
      <c r="H1375" s="117">
        <v>43.520501914884264</v>
      </c>
      <c r="I1375" s="114">
        <v>101856.8642044391</v>
      </c>
      <c r="K1375" s="117">
        <v>44.500911953181948</v>
      </c>
      <c r="L1375" s="114">
        <v>108629.96155016776</v>
      </c>
    </row>
    <row r="1376" spans="1:12" x14ac:dyDescent="0.3">
      <c r="A1376" s="13" t="s">
        <v>185</v>
      </c>
      <c r="B1376" s="117">
        <v>4</v>
      </c>
      <c r="C1376" s="114">
        <v>9428.101116541824</v>
      </c>
      <c r="E1376" s="117">
        <v>3.9</v>
      </c>
      <c r="F1376" s="114">
        <v>9633.633720882437</v>
      </c>
      <c r="H1376" s="117">
        <v>3.1</v>
      </c>
      <c r="I1376" s="114">
        <v>7323.4488324777703</v>
      </c>
      <c r="K1376" s="117">
        <v>3</v>
      </c>
      <c r="L1376" s="114">
        <v>7427.3945578419707</v>
      </c>
    </row>
    <row r="1377" spans="1:12" x14ac:dyDescent="0.3">
      <c r="A1377" s="13" t="s">
        <v>186</v>
      </c>
      <c r="B1377" s="117">
        <v>18.184984442425698</v>
      </c>
      <c r="C1377" s="114">
        <v>26556.369113012235</v>
      </c>
      <c r="E1377" s="117">
        <v>18.503239084601489</v>
      </c>
      <c r="F1377" s="114">
        <v>29047.715828856937</v>
      </c>
      <c r="H1377" s="117">
        <v>55.953798284386608</v>
      </c>
      <c r="I1377" s="114">
        <v>96729.730276539369</v>
      </c>
      <c r="K1377" s="117">
        <v>57.240735644927497</v>
      </c>
      <c r="L1377" s="114">
        <v>106376.10262836727</v>
      </c>
    </row>
    <row r="1378" spans="1:12" x14ac:dyDescent="0.3">
      <c r="A1378" s="13" t="s">
        <v>187</v>
      </c>
      <c r="B1378" s="117">
        <v>5.9002444858643299</v>
      </c>
      <c r="C1378" s="114">
        <v>19873.236284682887</v>
      </c>
      <c r="E1378" s="117">
        <v>6.2</v>
      </c>
      <c r="F1378" s="114">
        <v>21196.11759125079</v>
      </c>
      <c r="H1378" s="117">
        <v>23.200961368144345</v>
      </c>
      <c r="I1378" s="114">
        <v>67644.647190532531</v>
      </c>
      <c r="K1378" s="117">
        <v>24.3</v>
      </c>
      <c r="L1378" s="114">
        <v>71911.735645648077</v>
      </c>
    </row>
    <row r="1379" spans="1:12" x14ac:dyDescent="0.3">
      <c r="A1379" s="13" t="s">
        <v>188</v>
      </c>
      <c r="B1379" s="117">
        <v>39.5</v>
      </c>
      <c r="C1379" s="114">
        <v>55171.166106069919</v>
      </c>
      <c r="E1379" s="117">
        <v>40.299999999999997</v>
      </c>
      <c r="F1379" s="114">
        <v>60735.352800164874</v>
      </c>
      <c r="H1379" s="117">
        <v>19.5</v>
      </c>
      <c r="I1379" s="114">
        <v>31719.387769981939</v>
      </c>
      <c r="K1379" s="117">
        <v>19.899999999999999</v>
      </c>
      <c r="L1379" s="114">
        <v>34927.275186452782</v>
      </c>
    </row>
    <row r="1380" spans="1:12" x14ac:dyDescent="0.3">
      <c r="A1380" s="13" t="s">
        <v>189</v>
      </c>
      <c r="B1380" s="117">
        <v>3.8</v>
      </c>
      <c r="C1380" s="114">
        <v>10950.001876918377</v>
      </c>
      <c r="E1380" s="117">
        <v>3.9</v>
      </c>
      <c r="F1380" s="114">
        <v>10979.68214516371</v>
      </c>
      <c r="H1380" s="117">
        <v>2.7</v>
      </c>
      <c r="I1380" s="114">
        <v>8392.4571205161119</v>
      </c>
      <c r="K1380" s="117">
        <v>2.8</v>
      </c>
      <c r="L1380" s="114">
        <v>8503.1132218088424</v>
      </c>
    </row>
    <row r="1381" spans="1:12" x14ac:dyDescent="0.3">
      <c r="A1381" s="13" t="s">
        <v>190</v>
      </c>
      <c r="B1381" s="117">
        <v>1521</v>
      </c>
      <c r="C1381" s="114">
        <v>58957.176851822034</v>
      </c>
      <c r="E1381" s="117">
        <v>1669</v>
      </c>
      <c r="F1381" s="114">
        <v>65017.439715002911</v>
      </c>
      <c r="H1381" s="117">
        <v>2302</v>
      </c>
      <c r="I1381" s="114">
        <v>88741.783423047265</v>
      </c>
      <c r="K1381" s="117">
        <v>2490</v>
      </c>
      <c r="L1381" s="114">
        <v>96469.103356648411</v>
      </c>
    </row>
    <row r="1382" spans="1:12" x14ac:dyDescent="0.3">
      <c r="A1382" s="13" t="s">
        <v>191</v>
      </c>
      <c r="B1382" s="117">
        <v>361</v>
      </c>
      <c r="C1382" s="114">
        <v>33888.310034645343</v>
      </c>
      <c r="E1382" s="117">
        <v>380</v>
      </c>
      <c r="F1382" s="114">
        <v>38989.392492491963</v>
      </c>
      <c r="H1382" s="117">
        <v>3602</v>
      </c>
      <c r="I1382" s="114">
        <v>268396.21909430326</v>
      </c>
      <c r="K1382" s="117">
        <v>3690</v>
      </c>
      <c r="L1382" s="114">
        <v>300524.03635884816</v>
      </c>
    </row>
    <row r="1383" spans="1:12" x14ac:dyDescent="0.3">
      <c r="A1383" s="13" t="s">
        <v>192</v>
      </c>
      <c r="B1383" s="117">
        <v>650</v>
      </c>
      <c r="C1383" s="114">
        <v>99447.780509857024</v>
      </c>
      <c r="E1383" s="117">
        <v>659</v>
      </c>
      <c r="F1383" s="114">
        <v>98909.079532664386</v>
      </c>
      <c r="H1383" s="117">
        <v>157</v>
      </c>
      <c r="I1383" s="114">
        <v>20336.143858237931</v>
      </c>
      <c r="K1383" s="117">
        <v>159</v>
      </c>
      <c r="L1383" s="114">
        <v>20203.894158370025</v>
      </c>
    </row>
    <row r="1384" spans="1:12" x14ac:dyDescent="0.3">
      <c r="A1384" s="13" t="s">
        <v>193</v>
      </c>
      <c r="B1384" s="117">
        <v>0.4</v>
      </c>
      <c r="C1384" s="114">
        <v>3491.9412167595128</v>
      </c>
      <c r="E1384" s="117">
        <v>0.1</v>
      </c>
      <c r="F1384" s="114">
        <v>1030.1226589440564</v>
      </c>
      <c r="H1384" s="117">
        <v>0.2</v>
      </c>
      <c r="I1384" s="114">
        <v>1892.0097287190843</v>
      </c>
      <c r="K1384" s="115" t="s">
        <v>43</v>
      </c>
      <c r="L1384" s="116" t="s">
        <v>43</v>
      </c>
    </row>
    <row r="1385" spans="1:12" x14ac:dyDescent="0.3">
      <c r="A1385" s="13" t="s">
        <v>194</v>
      </c>
      <c r="B1385" s="115" t="s">
        <v>43</v>
      </c>
      <c r="C1385" s="116" t="s">
        <v>43</v>
      </c>
      <c r="D1385" s="115"/>
      <c r="E1385" s="115" t="s">
        <v>43</v>
      </c>
      <c r="F1385" s="116" t="s">
        <v>43</v>
      </c>
      <c r="G1385" s="115"/>
      <c r="H1385" s="115" t="s">
        <v>43</v>
      </c>
      <c r="I1385" s="116" t="s">
        <v>43</v>
      </c>
      <c r="J1385" s="115"/>
      <c r="K1385" s="115" t="s">
        <v>43</v>
      </c>
      <c r="L1385" s="116" t="s">
        <v>43</v>
      </c>
    </row>
    <row r="1386" spans="1:12" x14ac:dyDescent="0.3">
      <c r="A1386" s="13" t="s">
        <v>195</v>
      </c>
      <c r="B1386" s="115" t="s">
        <v>43</v>
      </c>
      <c r="C1386" s="116" t="s">
        <v>43</v>
      </c>
      <c r="D1386" s="115"/>
      <c r="E1386" s="115" t="s">
        <v>43</v>
      </c>
      <c r="F1386" s="116" t="s">
        <v>43</v>
      </c>
      <c r="G1386" s="115"/>
      <c r="H1386" s="115" t="s">
        <v>43</v>
      </c>
      <c r="I1386" s="116" t="s">
        <v>43</v>
      </c>
      <c r="J1386" s="115"/>
      <c r="K1386" s="115" t="s">
        <v>43</v>
      </c>
      <c r="L1386" s="116" t="s">
        <v>43</v>
      </c>
    </row>
    <row r="1387" spans="1:12" x14ac:dyDescent="0.3">
      <c r="A1387" s="13" t="s">
        <v>196</v>
      </c>
      <c r="B1387" s="115" t="s">
        <v>43</v>
      </c>
      <c r="C1387" s="116" t="s">
        <v>43</v>
      </c>
      <c r="D1387" s="115"/>
      <c r="E1387" s="115" t="s">
        <v>43</v>
      </c>
      <c r="F1387" s="116" t="s">
        <v>43</v>
      </c>
      <c r="G1387" s="115"/>
      <c r="H1387" s="115" t="s">
        <v>43</v>
      </c>
      <c r="I1387" s="116" t="s">
        <v>43</v>
      </c>
      <c r="J1387" s="115"/>
      <c r="K1387" s="115" t="s">
        <v>43</v>
      </c>
      <c r="L1387" s="116" t="s">
        <v>43</v>
      </c>
    </row>
    <row r="1388" spans="1:12" x14ac:dyDescent="0.3">
      <c r="A1388" s="119"/>
      <c r="B1388" s="119"/>
      <c r="C1388" s="120"/>
      <c r="D1388" s="119"/>
      <c r="E1388" s="119"/>
      <c r="F1388" s="120"/>
      <c r="G1388" s="119"/>
      <c r="H1388" s="119"/>
      <c r="I1388" s="120"/>
      <c r="J1388" s="119"/>
      <c r="K1388" s="119"/>
      <c r="L1388" s="120"/>
    </row>
    <row r="1390" spans="1:12" x14ac:dyDescent="0.3">
      <c r="A1390" s="19" t="s">
        <v>197</v>
      </c>
    </row>
    <row r="1391" spans="1:12" x14ac:dyDescent="0.3">
      <c r="A1391" s="20" t="s">
        <v>198</v>
      </c>
    </row>
    <row r="1392" spans="1:12" x14ac:dyDescent="0.3">
      <c r="A1392" s="29" t="s">
        <v>199</v>
      </c>
    </row>
    <row r="1393" spans="1:6" x14ac:dyDescent="0.3">
      <c r="A1393" s="20" t="s">
        <v>200</v>
      </c>
    </row>
    <row r="1394" spans="1:6" x14ac:dyDescent="0.3">
      <c r="A1394" s="21" t="s">
        <v>201</v>
      </c>
    </row>
    <row r="1395" spans="1:6" x14ac:dyDescent="0.3">
      <c r="A1395" s="21" t="s">
        <v>202</v>
      </c>
    </row>
    <row r="1396" spans="1:6" x14ac:dyDescent="0.3">
      <c r="A1396" s="22" t="s">
        <v>203</v>
      </c>
    </row>
    <row r="1397" spans="1:6" x14ac:dyDescent="0.3">
      <c r="A1397" s="22" t="s">
        <v>204</v>
      </c>
    </row>
    <row r="1398" spans="1:6" x14ac:dyDescent="0.3">
      <c r="A1398" s="22" t="s">
        <v>205</v>
      </c>
    </row>
    <row r="1399" spans="1:6" x14ac:dyDescent="0.3">
      <c r="A1399" s="22" t="s">
        <v>206</v>
      </c>
    </row>
    <row r="1402" spans="1:6" ht="15" x14ac:dyDescent="0.3">
      <c r="A1402" s="9" t="s">
        <v>208</v>
      </c>
      <c r="B1402" s="10"/>
      <c r="C1402" s="11"/>
      <c r="D1402" s="11"/>
      <c r="E1402" s="10"/>
      <c r="F1402" s="18" t="s">
        <v>73</v>
      </c>
    </row>
    <row r="1403" spans="1:6" x14ac:dyDescent="0.3">
      <c r="A1403" s="13"/>
      <c r="B1403" s="230" t="s">
        <v>209</v>
      </c>
      <c r="C1403" s="230"/>
      <c r="D1403" s="230"/>
      <c r="E1403" s="230"/>
      <c r="F1403" s="230"/>
    </row>
    <row r="1404" spans="1:6" x14ac:dyDescent="0.3">
      <c r="A1404" s="13"/>
      <c r="B1404" s="231">
        <v>2020</v>
      </c>
      <c r="C1404" s="231"/>
      <c r="D1404" s="13"/>
      <c r="E1404" s="231">
        <v>2021</v>
      </c>
      <c r="F1404" s="231"/>
    </row>
    <row r="1405" spans="1:6" x14ac:dyDescent="0.3">
      <c r="A1405" s="15"/>
      <c r="B1405" s="16" t="s">
        <v>74</v>
      </c>
      <c r="C1405" s="17" t="s">
        <v>5</v>
      </c>
      <c r="D1405" s="17"/>
      <c r="E1405" s="16" t="s">
        <v>74</v>
      </c>
      <c r="F1405" s="17" t="s">
        <v>5</v>
      </c>
    </row>
    <row r="1406" spans="1:6" x14ac:dyDescent="0.3">
      <c r="A1406" s="23" t="s">
        <v>75</v>
      </c>
    </row>
    <row r="1407" spans="1:6" x14ac:dyDescent="0.3">
      <c r="A1407" s="13" t="s">
        <v>76</v>
      </c>
    </row>
    <row r="1408" spans="1:6" x14ac:dyDescent="0.3">
      <c r="A1408" s="13" t="s">
        <v>77</v>
      </c>
      <c r="B1408" s="117">
        <v>2668.5000000000005</v>
      </c>
      <c r="C1408" s="114">
        <v>504411.36188917019</v>
      </c>
      <c r="D1408" s="114"/>
      <c r="E1408" s="117">
        <v>2877.2</v>
      </c>
      <c r="F1408" s="114">
        <v>687936.08086788002</v>
      </c>
    </row>
    <row r="1409" spans="1:6" x14ac:dyDescent="0.3">
      <c r="A1409" s="13" t="s">
        <v>78</v>
      </c>
      <c r="B1409" s="117">
        <v>3885.2000000000003</v>
      </c>
      <c r="C1409" s="114">
        <v>1423116.4050950452</v>
      </c>
      <c r="D1409" s="114"/>
      <c r="E1409" s="117">
        <v>4064.9</v>
      </c>
      <c r="F1409" s="114">
        <v>2012023.5293169757</v>
      </c>
    </row>
    <row r="1410" spans="1:6" x14ac:dyDescent="0.3">
      <c r="A1410" s="13" t="s">
        <v>79</v>
      </c>
      <c r="B1410" s="117">
        <v>11.5</v>
      </c>
      <c r="C1410" s="114">
        <v>1479.5428804795133</v>
      </c>
      <c r="D1410" s="114"/>
      <c r="E1410" s="117">
        <v>10.9</v>
      </c>
      <c r="F1410" s="114">
        <v>1889.5739929440172</v>
      </c>
    </row>
    <row r="1411" spans="1:6" x14ac:dyDescent="0.3">
      <c r="A1411" s="13" t="s">
        <v>80</v>
      </c>
      <c r="B1411" s="117">
        <v>1090.5</v>
      </c>
      <c r="C1411" s="114">
        <v>170887.17440906362</v>
      </c>
      <c r="D1411" s="114"/>
      <c r="E1411" s="117">
        <v>1059.7</v>
      </c>
      <c r="F1411" s="114">
        <v>219103.25211610546</v>
      </c>
    </row>
    <row r="1412" spans="1:6" x14ac:dyDescent="0.3">
      <c r="A1412" s="13" t="s">
        <v>81</v>
      </c>
      <c r="B1412" s="117">
        <v>242.8</v>
      </c>
      <c r="C1412" s="114">
        <v>39783.646248202283</v>
      </c>
      <c r="D1412" s="114"/>
      <c r="E1412" s="117">
        <v>233.5</v>
      </c>
      <c r="F1412" s="114">
        <v>45973.193556597878</v>
      </c>
    </row>
    <row r="1413" spans="1:6" x14ac:dyDescent="0.3">
      <c r="A1413" s="13" t="s">
        <v>82</v>
      </c>
      <c r="B1413" s="117">
        <v>1513.0999999999997</v>
      </c>
      <c r="C1413" s="114">
        <v>339227.08461244736</v>
      </c>
      <c r="D1413" s="114"/>
      <c r="E1413" s="117">
        <v>1429.9</v>
      </c>
      <c r="F1413" s="114">
        <v>328909.07769953727</v>
      </c>
    </row>
    <row r="1414" spans="1:6" x14ac:dyDescent="0.3">
      <c r="A1414" s="13" t="s">
        <v>83</v>
      </c>
      <c r="B1414" s="117">
        <v>6.6</v>
      </c>
      <c r="C1414" s="114">
        <v>1940.4443822790104</v>
      </c>
      <c r="D1414" s="114"/>
      <c r="E1414" s="117">
        <v>6.3</v>
      </c>
      <c r="F1414" s="114">
        <v>2581.931958653021</v>
      </c>
    </row>
    <row r="1415" spans="1:6" x14ac:dyDescent="0.3">
      <c r="A1415" s="13" t="s">
        <v>84</v>
      </c>
      <c r="B1415" s="117">
        <v>6771.3000000000011</v>
      </c>
      <c r="C1415" s="114">
        <v>1285209.4175144648</v>
      </c>
      <c r="D1415" s="114"/>
      <c r="E1415" s="117">
        <v>6060.0999999999995</v>
      </c>
      <c r="F1415" s="114">
        <v>1603557.1822083874</v>
      </c>
    </row>
    <row r="1416" spans="1:6" x14ac:dyDescent="0.3">
      <c r="A1416" s="13" t="s">
        <v>85</v>
      </c>
      <c r="B1416" s="117">
        <v>527.29999999999995</v>
      </c>
      <c r="C1416" s="114">
        <v>235962.86746589362</v>
      </c>
      <c r="D1416" s="114"/>
      <c r="E1416" s="117">
        <v>379.2</v>
      </c>
      <c r="F1416" s="114">
        <v>228818.97652080943</v>
      </c>
    </row>
    <row r="1417" spans="1:6" x14ac:dyDescent="0.3">
      <c r="A1417" s="13" t="s">
        <v>86</v>
      </c>
      <c r="B1417" s="117">
        <v>2843.4629020000002</v>
      </c>
      <c r="C1417" s="114">
        <v>69189.089191751656</v>
      </c>
      <c r="D1417" s="114"/>
      <c r="E1417" s="117">
        <v>3002.8707540000005</v>
      </c>
      <c r="F1417" s="114">
        <v>85996.220115677512</v>
      </c>
    </row>
    <row r="1418" spans="1:6" x14ac:dyDescent="0.3">
      <c r="A1418" s="23" t="s">
        <v>87</v>
      </c>
      <c r="B1418" s="117"/>
      <c r="D1418" s="114"/>
      <c r="E1418" s="117"/>
    </row>
    <row r="1419" spans="1:6" x14ac:dyDescent="0.3">
      <c r="A1419" s="13" t="s">
        <v>88</v>
      </c>
      <c r="B1419" s="117">
        <v>119.8</v>
      </c>
      <c r="C1419" s="114">
        <v>60621</v>
      </c>
      <c r="D1419" s="114"/>
      <c r="E1419" s="117">
        <v>104.2</v>
      </c>
      <c r="F1419" s="114">
        <v>58129</v>
      </c>
    </row>
    <row r="1420" spans="1:6" x14ac:dyDescent="0.3">
      <c r="A1420" s="13" t="s">
        <v>89</v>
      </c>
      <c r="B1420" s="117">
        <v>13.1</v>
      </c>
      <c r="C1420" s="114">
        <v>22805</v>
      </c>
      <c r="D1420" s="114"/>
      <c r="E1420" s="117">
        <v>12.2</v>
      </c>
      <c r="F1420" s="114">
        <v>23383</v>
      </c>
    </row>
    <row r="1421" spans="1:6" x14ac:dyDescent="0.3">
      <c r="A1421" s="13" t="s">
        <v>90</v>
      </c>
      <c r="B1421" s="117">
        <v>61</v>
      </c>
      <c r="C1421" s="114">
        <v>48579</v>
      </c>
      <c r="D1421" s="114"/>
      <c r="E1421" s="117">
        <v>50.1</v>
      </c>
      <c r="F1421" s="114">
        <v>44099</v>
      </c>
    </row>
    <row r="1422" spans="1:6" x14ac:dyDescent="0.3">
      <c r="A1422" s="13" t="s">
        <v>91</v>
      </c>
      <c r="B1422" s="117">
        <v>33.200000000000003</v>
      </c>
      <c r="C1422" s="114">
        <v>31513</v>
      </c>
      <c r="D1422" s="114"/>
      <c r="E1422" s="117">
        <v>30.3</v>
      </c>
      <c r="F1422" s="114">
        <v>31811</v>
      </c>
    </row>
    <row r="1423" spans="1:6" x14ac:dyDescent="0.3">
      <c r="A1423" s="13" t="s">
        <v>92</v>
      </c>
      <c r="B1423" s="117">
        <v>4.7</v>
      </c>
      <c r="C1423" s="114">
        <v>10669</v>
      </c>
      <c r="D1423" s="114"/>
      <c r="E1423" s="117">
        <v>4.9000000000000004</v>
      </c>
      <c r="F1423" s="114">
        <v>12302</v>
      </c>
    </row>
    <row r="1424" spans="1:6" x14ac:dyDescent="0.3">
      <c r="A1424" s="13" t="s">
        <v>93</v>
      </c>
      <c r="B1424" s="117">
        <v>4.5</v>
      </c>
      <c r="C1424" s="114">
        <v>1367</v>
      </c>
      <c r="D1424" s="114"/>
      <c r="E1424" s="117">
        <v>4.5</v>
      </c>
      <c r="F1424" s="114">
        <v>1457</v>
      </c>
    </row>
    <row r="1425" spans="1:6" x14ac:dyDescent="0.3">
      <c r="A1425" s="13" t="s">
        <v>94</v>
      </c>
      <c r="B1425" s="117">
        <v>4.5</v>
      </c>
      <c r="C1425" s="114">
        <v>330</v>
      </c>
      <c r="D1425" s="114"/>
      <c r="E1425" s="117">
        <v>4.5</v>
      </c>
      <c r="F1425" s="114">
        <v>352</v>
      </c>
    </row>
    <row r="1426" spans="1:6" x14ac:dyDescent="0.3">
      <c r="A1426" s="23" t="s">
        <v>95</v>
      </c>
      <c r="B1426" s="117"/>
      <c r="D1426" s="114"/>
      <c r="E1426" s="117"/>
    </row>
    <row r="1427" spans="1:6" x14ac:dyDescent="0.3">
      <c r="A1427" s="13" t="s">
        <v>96</v>
      </c>
      <c r="B1427" s="117">
        <v>1434.6</v>
      </c>
      <c r="C1427" s="114">
        <v>739973.42999999993</v>
      </c>
      <c r="D1427" s="114"/>
      <c r="E1427" s="117">
        <v>1362.2</v>
      </c>
      <c r="F1427" s="114">
        <v>712939.26000000013</v>
      </c>
    </row>
    <row r="1428" spans="1:6" x14ac:dyDescent="0.3">
      <c r="A1428" s="13" t="s">
        <v>97</v>
      </c>
      <c r="B1428" s="117">
        <v>46.7</v>
      </c>
      <c r="C1428" s="114">
        <v>14427</v>
      </c>
      <c r="D1428" s="114"/>
      <c r="E1428" s="117">
        <v>40.200000000000003</v>
      </c>
      <c r="F1428" s="114">
        <v>12890</v>
      </c>
    </row>
    <row r="1429" spans="1:6" x14ac:dyDescent="0.3">
      <c r="A1429" s="13" t="s">
        <v>98</v>
      </c>
      <c r="B1429" s="117">
        <v>162.5</v>
      </c>
      <c r="C1429" s="114">
        <v>290430.08499999996</v>
      </c>
      <c r="D1429" s="114"/>
      <c r="E1429" s="117">
        <v>170.6</v>
      </c>
      <c r="F1429" s="114">
        <v>283942.94300000003</v>
      </c>
    </row>
    <row r="1430" spans="1:6" x14ac:dyDescent="0.3">
      <c r="A1430" s="13" t="s">
        <v>99</v>
      </c>
      <c r="B1430" s="117">
        <v>80.400000000000006</v>
      </c>
      <c r="C1430" s="114">
        <v>59298.506154801871</v>
      </c>
      <c r="D1430" s="114"/>
      <c r="E1430" s="117">
        <v>80.600000000000009</v>
      </c>
      <c r="F1430" s="114">
        <v>63987.893056452645</v>
      </c>
    </row>
    <row r="1431" spans="1:6" x14ac:dyDescent="0.3">
      <c r="A1431" s="13" t="s">
        <v>100</v>
      </c>
      <c r="B1431" s="117">
        <v>6248.1</v>
      </c>
      <c r="C1431" s="114">
        <v>1271686.5</v>
      </c>
      <c r="D1431" s="114"/>
      <c r="E1431" s="117">
        <v>6616.1</v>
      </c>
      <c r="F1431" s="114">
        <v>1266459.8999999999</v>
      </c>
    </row>
    <row r="1432" spans="1:6" x14ac:dyDescent="0.3">
      <c r="A1432" s="13" t="s">
        <v>101</v>
      </c>
      <c r="B1432" s="117">
        <v>8.4</v>
      </c>
      <c r="C1432" s="114">
        <v>11346</v>
      </c>
      <c r="D1432" s="114"/>
      <c r="E1432" s="117">
        <v>7.6</v>
      </c>
      <c r="F1432" s="114">
        <v>10246</v>
      </c>
    </row>
    <row r="1433" spans="1:6" x14ac:dyDescent="0.3">
      <c r="A1433" s="13" t="s">
        <v>102</v>
      </c>
      <c r="B1433" s="117">
        <v>513.79999999999995</v>
      </c>
      <c r="C1433" s="114">
        <v>947867.38082074525</v>
      </c>
      <c r="D1433" s="114"/>
      <c r="E1433" s="117">
        <v>497.4</v>
      </c>
      <c r="F1433" s="114">
        <v>887425.11432425154</v>
      </c>
    </row>
    <row r="1434" spans="1:6" x14ac:dyDescent="0.3">
      <c r="A1434" s="13" t="s">
        <v>103</v>
      </c>
      <c r="B1434" s="117">
        <v>97.1</v>
      </c>
      <c r="C1434" s="114">
        <v>44432</v>
      </c>
      <c r="D1434" s="114"/>
      <c r="E1434" s="117">
        <v>99.2</v>
      </c>
      <c r="F1434" s="114">
        <v>53447</v>
      </c>
    </row>
    <row r="1435" spans="1:6" x14ac:dyDescent="0.3">
      <c r="A1435" s="13" t="s">
        <v>104</v>
      </c>
      <c r="B1435" s="117">
        <v>677.30000000000018</v>
      </c>
      <c r="C1435" s="114">
        <v>375590.95025063714</v>
      </c>
      <c r="D1435" s="114"/>
      <c r="E1435" s="117">
        <v>644.29999999999995</v>
      </c>
      <c r="F1435" s="114">
        <v>403103.55999337253</v>
      </c>
    </row>
    <row r="1436" spans="1:6" x14ac:dyDescent="0.3">
      <c r="A1436" s="13" t="s">
        <v>105</v>
      </c>
      <c r="B1436" s="117">
        <v>365.1</v>
      </c>
      <c r="C1436" s="114">
        <v>249405.3495445734</v>
      </c>
      <c r="D1436" s="114"/>
      <c r="E1436" s="117">
        <v>354.4</v>
      </c>
      <c r="F1436" s="114">
        <v>265429.75373751984</v>
      </c>
    </row>
    <row r="1437" spans="1:6" x14ac:dyDescent="0.3">
      <c r="A1437" s="13" t="s">
        <v>106</v>
      </c>
      <c r="B1437" s="117">
        <v>417</v>
      </c>
      <c r="C1437" s="114">
        <v>253810.82053162903</v>
      </c>
      <c r="D1437" s="114"/>
      <c r="E1437" s="117">
        <v>375.2999999999999</v>
      </c>
      <c r="F1437" s="114">
        <v>257902.62913435453</v>
      </c>
    </row>
    <row r="1438" spans="1:6" x14ac:dyDescent="0.3">
      <c r="A1438" s="13" t="s">
        <v>107</v>
      </c>
      <c r="B1438" s="117">
        <v>27.9</v>
      </c>
      <c r="C1438" s="114">
        <v>66720</v>
      </c>
      <c r="D1438" s="114"/>
      <c r="E1438" s="117">
        <v>28.6</v>
      </c>
      <c r="F1438" s="114">
        <v>65972</v>
      </c>
    </row>
    <row r="1439" spans="1:6" x14ac:dyDescent="0.3">
      <c r="A1439" s="13" t="s">
        <v>108</v>
      </c>
      <c r="B1439" s="117">
        <v>598.34199999999998</v>
      </c>
      <c r="C1439" s="114">
        <v>361507.29000000004</v>
      </c>
      <c r="D1439" s="114"/>
      <c r="E1439" s="117">
        <v>605.50000000000011</v>
      </c>
      <c r="F1439" s="114">
        <v>361415.37000000005</v>
      </c>
    </row>
    <row r="1440" spans="1:6" x14ac:dyDescent="0.3">
      <c r="A1440" s="13" t="s">
        <v>109</v>
      </c>
      <c r="B1440" s="117">
        <v>651.69999999999982</v>
      </c>
      <c r="C1440" s="114">
        <v>152075.41943497147</v>
      </c>
      <c r="D1440" s="114"/>
      <c r="E1440" s="117">
        <v>537.69999999999982</v>
      </c>
      <c r="F1440" s="114">
        <v>110309.16186348059</v>
      </c>
    </row>
    <row r="1441" spans="1:6" x14ac:dyDescent="0.3">
      <c r="A1441" s="13" t="s">
        <v>110</v>
      </c>
      <c r="B1441" s="117">
        <v>47.000000000000014</v>
      </c>
      <c r="C1441" s="114">
        <v>98283.935578866993</v>
      </c>
      <c r="D1441" s="114"/>
      <c r="E1441" s="117">
        <v>33.70000000000001</v>
      </c>
      <c r="F1441" s="114">
        <v>63214.681662311676</v>
      </c>
    </row>
    <row r="1442" spans="1:6" x14ac:dyDescent="0.3">
      <c r="A1442" s="13" t="s">
        <v>111</v>
      </c>
      <c r="B1442" s="117">
        <v>366.9</v>
      </c>
      <c r="C1442" s="114">
        <v>571726.0666176934</v>
      </c>
      <c r="D1442" s="114"/>
      <c r="E1442" s="117">
        <v>376.19999999999993</v>
      </c>
      <c r="F1442" s="114">
        <v>584937.09816153662</v>
      </c>
    </row>
    <row r="1443" spans="1:6" x14ac:dyDescent="0.3">
      <c r="A1443" s="13" t="s">
        <v>112</v>
      </c>
      <c r="B1443" s="117">
        <v>67.999999999999986</v>
      </c>
      <c r="C1443" s="114">
        <v>18563.741461414884</v>
      </c>
      <c r="D1443" s="114"/>
      <c r="E1443" s="117">
        <v>69.199999999999989</v>
      </c>
      <c r="F1443" s="114">
        <v>19607.8721129652</v>
      </c>
    </row>
    <row r="1444" spans="1:6" x14ac:dyDescent="0.3">
      <c r="A1444" s="13" t="s">
        <v>113</v>
      </c>
      <c r="B1444" s="117">
        <v>15.2</v>
      </c>
      <c r="C1444" s="114">
        <v>5432</v>
      </c>
      <c r="D1444" s="114"/>
      <c r="E1444" s="117">
        <v>13.8</v>
      </c>
      <c r="F1444" s="114">
        <v>5140</v>
      </c>
    </row>
    <row r="1445" spans="1:6" x14ac:dyDescent="0.3">
      <c r="A1445" s="13" t="s">
        <v>114</v>
      </c>
      <c r="B1445" s="117">
        <v>493.6</v>
      </c>
      <c r="C1445" s="114">
        <v>274235.95826072834</v>
      </c>
      <c r="D1445" s="114"/>
      <c r="E1445" s="117">
        <v>515.09999999999991</v>
      </c>
      <c r="F1445" s="114">
        <v>307376.6612126808</v>
      </c>
    </row>
    <row r="1446" spans="1:6" x14ac:dyDescent="0.3">
      <c r="A1446" s="13" t="s">
        <v>115</v>
      </c>
      <c r="B1446" s="117">
        <v>99.9</v>
      </c>
      <c r="C1446" s="114">
        <v>69295.17295673216</v>
      </c>
      <c r="D1446" s="114"/>
      <c r="E1446" s="117">
        <v>94.200000000000017</v>
      </c>
      <c r="F1446" s="114">
        <v>76658.605937703745</v>
      </c>
    </row>
    <row r="1447" spans="1:6" x14ac:dyDescent="0.3">
      <c r="A1447" s="13" t="s">
        <v>116</v>
      </c>
      <c r="B1447" s="117">
        <v>60.6</v>
      </c>
      <c r="C1447" s="114">
        <v>53371.01999999999</v>
      </c>
      <c r="D1447" s="114"/>
      <c r="E1447" s="117">
        <v>60</v>
      </c>
      <c r="F1447" s="114">
        <v>57677.770000000004</v>
      </c>
    </row>
    <row r="1448" spans="1:6" x14ac:dyDescent="0.3">
      <c r="A1448" s="13" t="s">
        <v>117</v>
      </c>
      <c r="B1448" s="117">
        <v>121.8</v>
      </c>
      <c r="C1448" s="114">
        <v>389044.76999999996</v>
      </c>
      <c r="D1448" s="114"/>
      <c r="E1448" s="117">
        <v>110.80000000000001</v>
      </c>
      <c r="F1448" s="114">
        <v>400618.44</v>
      </c>
    </row>
    <row r="1449" spans="1:6" x14ac:dyDescent="0.3">
      <c r="A1449" s="13" t="s">
        <v>118</v>
      </c>
      <c r="B1449" s="117">
        <v>304.7</v>
      </c>
      <c r="C1449" s="114">
        <v>179371.95</v>
      </c>
      <c r="D1449" s="114"/>
      <c r="E1449" s="117">
        <v>303.99999999999994</v>
      </c>
      <c r="F1449" s="114">
        <v>158052.74000000002</v>
      </c>
    </row>
    <row r="1450" spans="1:6" x14ac:dyDescent="0.3">
      <c r="A1450" s="13" t="s">
        <v>119</v>
      </c>
      <c r="B1450" s="117">
        <v>247.7</v>
      </c>
      <c r="C1450" s="114">
        <v>236499.93</v>
      </c>
      <c r="D1450" s="114"/>
      <c r="E1450" s="117">
        <v>246.29999999999998</v>
      </c>
      <c r="F1450" s="114">
        <v>255957.72000000003</v>
      </c>
    </row>
    <row r="1451" spans="1:6" x14ac:dyDescent="0.3">
      <c r="A1451" s="13" t="s">
        <v>120</v>
      </c>
      <c r="B1451" s="117">
        <v>600.50000000000011</v>
      </c>
      <c r="C1451" s="114">
        <v>513474.49999999988</v>
      </c>
      <c r="D1451" s="114"/>
      <c r="E1451" s="117">
        <v>620.50000000000011</v>
      </c>
      <c r="F1451" s="114">
        <v>605804.91999999993</v>
      </c>
    </row>
    <row r="1452" spans="1:6" x14ac:dyDescent="0.3">
      <c r="A1452" s="13" t="s">
        <v>121</v>
      </c>
      <c r="B1452" s="117">
        <v>12.6</v>
      </c>
      <c r="C1452" s="114">
        <v>1283</v>
      </c>
      <c r="D1452" s="114"/>
      <c r="E1452" s="117">
        <v>13.2</v>
      </c>
      <c r="F1452" s="114">
        <v>1511</v>
      </c>
    </row>
    <row r="1453" spans="1:6" x14ac:dyDescent="0.3">
      <c r="A1453" s="13" t="s">
        <v>122</v>
      </c>
      <c r="B1453" s="117">
        <v>198.4</v>
      </c>
      <c r="C1453" s="114">
        <v>116828.08506306676</v>
      </c>
      <c r="D1453" s="114"/>
      <c r="E1453" s="117">
        <v>181.9</v>
      </c>
      <c r="F1453" s="114">
        <v>116106.98969426652</v>
      </c>
    </row>
    <row r="1454" spans="1:6" x14ac:dyDescent="0.3">
      <c r="A1454" s="13" t="s">
        <v>123</v>
      </c>
      <c r="B1454" s="117">
        <v>487.2</v>
      </c>
      <c r="C1454" s="114">
        <v>653439.24</v>
      </c>
      <c r="D1454" s="114"/>
      <c r="E1454" s="117">
        <v>460.90000000000009</v>
      </c>
      <c r="F1454" s="114">
        <v>680324.77999999991</v>
      </c>
    </row>
    <row r="1455" spans="1:6" x14ac:dyDescent="0.3">
      <c r="A1455" s="13" t="s">
        <v>124</v>
      </c>
      <c r="B1455" s="117">
        <v>248.29999999999993</v>
      </c>
      <c r="C1455" s="114">
        <v>118338.94355672333</v>
      </c>
      <c r="D1455" s="114"/>
      <c r="E1455" s="117">
        <v>217.5</v>
      </c>
      <c r="F1455" s="114">
        <v>112261.12938332801</v>
      </c>
    </row>
    <row r="1456" spans="1:6" x14ac:dyDescent="0.3">
      <c r="A1456" s="13" t="s">
        <v>125</v>
      </c>
      <c r="B1456" s="117">
        <v>55</v>
      </c>
      <c r="C1456" s="114">
        <v>27452</v>
      </c>
      <c r="D1456" s="114"/>
      <c r="E1456" s="117">
        <v>51.2</v>
      </c>
      <c r="F1456" s="114">
        <v>26730</v>
      </c>
    </row>
    <row r="1457" spans="1:6" x14ac:dyDescent="0.3">
      <c r="A1457" s="13" t="s">
        <v>126</v>
      </c>
      <c r="B1457" s="117">
        <v>1751.7</v>
      </c>
      <c r="C1457" s="114">
        <v>722327</v>
      </c>
      <c r="D1457" s="114"/>
      <c r="E1457" s="117">
        <v>1756</v>
      </c>
      <c r="F1457" s="114">
        <v>744823</v>
      </c>
    </row>
    <row r="1458" spans="1:6" x14ac:dyDescent="0.3">
      <c r="A1458" s="23" t="s">
        <v>127</v>
      </c>
      <c r="B1458" s="117"/>
      <c r="D1458" s="114"/>
      <c r="E1458" s="117"/>
    </row>
    <row r="1459" spans="1:6" x14ac:dyDescent="0.3">
      <c r="A1459" s="13" t="s">
        <v>128</v>
      </c>
      <c r="B1459" s="117">
        <v>1975</v>
      </c>
      <c r="C1459" s="114">
        <v>70925.911831721096</v>
      </c>
      <c r="D1459" s="114"/>
      <c r="E1459" s="117">
        <v>1779.1000000000001</v>
      </c>
      <c r="F1459" s="114">
        <v>61825.202904971178</v>
      </c>
    </row>
    <row r="1460" spans="1:6" x14ac:dyDescent="0.3">
      <c r="A1460" s="13" t="s">
        <v>129</v>
      </c>
      <c r="B1460" s="117">
        <v>52.8</v>
      </c>
      <c r="C1460" s="114">
        <v>200891.02726338978</v>
      </c>
      <c r="D1460" s="114"/>
      <c r="E1460" s="117">
        <v>50.4</v>
      </c>
      <c r="F1460" s="114">
        <v>203841.354805148</v>
      </c>
    </row>
    <row r="1461" spans="1:6" x14ac:dyDescent="0.3">
      <c r="A1461" s="13" t="s">
        <v>130</v>
      </c>
      <c r="B1461" s="117">
        <v>4.7</v>
      </c>
      <c r="C1461" s="114">
        <v>841</v>
      </c>
      <c r="D1461" s="114"/>
      <c r="E1461" s="117">
        <v>4.7</v>
      </c>
      <c r="F1461" s="114">
        <v>1067</v>
      </c>
    </row>
    <row r="1462" spans="1:6" x14ac:dyDescent="0.3">
      <c r="A1462" s="13" t="s">
        <v>131</v>
      </c>
      <c r="B1462" s="117">
        <v>0.4</v>
      </c>
      <c r="C1462" s="114">
        <v>410</v>
      </c>
      <c r="D1462" s="114"/>
      <c r="E1462" s="117">
        <v>0.4</v>
      </c>
      <c r="F1462" s="114">
        <v>520</v>
      </c>
    </row>
    <row r="1463" spans="1:6" x14ac:dyDescent="0.3">
      <c r="A1463" s="13" t="s">
        <v>132</v>
      </c>
      <c r="B1463" s="115" t="s">
        <v>43</v>
      </c>
      <c r="C1463" s="116" t="s">
        <v>43</v>
      </c>
      <c r="D1463" s="115"/>
      <c r="E1463" s="115" t="s">
        <v>43</v>
      </c>
      <c r="F1463" s="116" t="s">
        <v>43</v>
      </c>
    </row>
    <row r="1464" spans="1:6" x14ac:dyDescent="0.3">
      <c r="A1464" s="13" t="s">
        <v>133</v>
      </c>
      <c r="B1464" s="115" t="s">
        <v>43</v>
      </c>
      <c r="C1464" s="116" t="s">
        <v>43</v>
      </c>
      <c r="D1464" s="115"/>
      <c r="E1464" s="115" t="s">
        <v>43</v>
      </c>
      <c r="F1464" s="116" t="s">
        <v>43</v>
      </c>
    </row>
    <row r="1465" spans="1:6" x14ac:dyDescent="0.3">
      <c r="A1465" s="13" t="s">
        <v>134</v>
      </c>
      <c r="B1465" s="117">
        <v>48</v>
      </c>
      <c r="C1465" s="114">
        <v>10155</v>
      </c>
      <c r="D1465" s="114"/>
      <c r="E1465" s="117">
        <v>54.5</v>
      </c>
      <c r="F1465" s="114">
        <v>16820</v>
      </c>
    </row>
    <row r="1466" spans="1:6" x14ac:dyDescent="0.3">
      <c r="A1466" s="13" t="s">
        <v>135</v>
      </c>
      <c r="B1466" s="117">
        <v>0.1</v>
      </c>
      <c r="C1466" s="114">
        <v>23</v>
      </c>
      <c r="D1466" s="114"/>
      <c r="E1466" s="117">
        <v>0.1</v>
      </c>
      <c r="F1466" s="114">
        <v>34</v>
      </c>
    </row>
    <row r="1467" spans="1:6" x14ac:dyDescent="0.3">
      <c r="A1467" s="13" t="s">
        <v>136</v>
      </c>
      <c r="B1467" s="117">
        <v>0.2</v>
      </c>
      <c r="C1467" s="114">
        <v>357</v>
      </c>
      <c r="D1467" s="114"/>
      <c r="E1467" s="117">
        <v>0.4</v>
      </c>
      <c r="F1467" s="114">
        <v>1040</v>
      </c>
    </row>
    <row r="1468" spans="1:6" x14ac:dyDescent="0.3">
      <c r="A1468" s="13" t="s">
        <v>137</v>
      </c>
      <c r="B1468" s="117">
        <v>297.90000000000009</v>
      </c>
      <c r="C1468" s="114">
        <v>67553.2662055119</v>
      </c>
      <c r="D1468" s="114"/>
      <c r="E1468" s="117">
        <v>280.50000000000011</v>
      </c>
      <c r="F1468" s="114">
        <v>80849.16515639615</v>
      </c>
    </row>
    <row r="1469" spans="1:6" x14ac:dyDescent="0.3">
      <c r="A1469" s="13" t="s">
        <v>138</v>
      </c>
      <c r="B1469" s="117">
        <v>1.3</v>
      </c>
      <c r="C1469" s="114">
        <v>67</v>
      </c>
      <c r="D1469" s="114"/>
      <c r="E1469" s="117">
        <v>1.2</v>
      </c>
      <c r="F1469" s="114">
        <v>91</v>
      </c>
    </row>
    <row r="1470" spans="1:6" x14ac:dyDescent="0.3">
      <c r="A1470" s="13" t="s">
        <v>139</v>
      </c>
      <c r="B1470" s="117">
        <v>965.50000000000023</v>
      </c>
      <c r="C1470" s="114">
        <v>290096.60487948329</v>
      </c>
      <c r="D1470" s="114"/>
      <c r="E1470" s="117">
        <v>886.7</v>
      </c>
      <c r="F1470" s="114">
        <v>397765.34988382144</v>
      </c>
    </row>
    <row r="1471" spans="1:6" x14ac:dyDescent="0.3">
      <c r="A1471" s="13" t="s">
        <v>140</v>
      </c>
      <c r="B1471" s="115" t="s">
        <v>43</v>
      </c>
      <c r="C1471" s="114">
        <v>25475.657051822924</v>
      </c>
      <c r="D1471" s="114"/>
      <c r="E1471" s="115" t="s">
        <v>43</v>
      </c>
      <c r="F1471" s="114">
        <v>32350.079079489587</v>
      </c>
    </row>
    <row r="1472" spans="1:6" x14ac:dyDescent="0.3">
      <c r="A1472" s="23" t="s">
        <v>141</v>
      </c>
      <c r="B1472" s="115" t="s">
        <v>43</v>
      </c>
      <c r="C1472" s="114">
        <v>1707485.5099999998</v>
      </c>
      <c r="D1472" s="114"/>
      <c r="E1472" s="115" t="s">
        <v>43</v>
      </c>
      <c r="F1472" s="114">
        <v>2008345.5705444436</v>
      </c>
    </row>
    <row r="1473" spans="1:6" x14ac:dyDescent="0.3">
      <c r="A1473" s="23" t="s">
        <v>142</v>
      </c>
      <c r="B1473" s="115" t="s">
        <v>43</v>
      </c>
      <c r="C1473" s="114">
        <v>1230713.5407165713</v>
      </c>
      <c r="D1473" s="114"/>
      <c r="E1473" s="115" t="s">
        <v>43</v>
      </c>
      <c r="F1473" s="114">
        <v>1294819.1273488349</v>
      </c>
    </row>
    <row r="1474" spans="1:6" x14ac:dyDescent="0.3">
      <c r="A1474" s="23" t="s">
        <v>143</v>
      </c>
      <c r="B1474" s="117"/>
      <c r="D1474" s="114"/>
      <c r="E1474" s="117"/>
    </row>
    <row r="1475" spans="1:6" x14ac:dyDescent="0.3">
      <c r="A1475" s="13" t="s">
        <v>144</v>
      </c>
      <c r="B1475" s="117">
        <v>3858.2686991059863</v>
      </c>
      <c r="C1475" s="114">
        <v>1286850.5600000008</v>
      </c>
      <c r="D1475" s="114"/>
      <c r="E1475" s="117">
        <v>3696.0195816469191</v>
      </c>
      <c r="F1475" s="114">
        <v>1354448.4814799349</v>
      </c>
    </row>
    <row r="1476" spans="1:6" x14ac:dyDescent="0.3">
      <c r="A1476" s="13" t="s">
        <v>145</v>
      </c>
      <c r="B1476" s="117">
        <v>1039.8999999999999</v>
      </c>
      <c r="C1476" s="114">
        <v>641692.62090977444</v>
      </c>
      <c r="D1476" s="114"/>
      <c r="E1476" s="117">
        <v>1027.7000000000003</v>
      </c>
      <c r="F1476" s="114">
        <v>706712.36289143097</v>
      </c>
    </row>
    <row r="1477" spans="1:6" x14ac:dyDescent="0.3">
      <c r="A1477" s="13" t="s">
        <v>146</v>
      </c>
      <c r="B1477" s="117">
        <v>30.4</v>
      </c>
      <c r="C1477" s="114">
        <v>9594.5085872959189</v>
      </c>
      <c r="D1477" s="114"/>
      <c r="E1477" s="117">
        <v>29.5</v>
      </c>
      <c r="F1477" s="114">
        <v>10408.341879034171</v>
      </c>
    </row>
    <row r="1478" spans="1:6" x14ac:dyDescent="0.3">
      <c r="A1478" s="13" t="s">
        <v>147</v>
      </c>
      <c r="B1478" s="117">
        <v>254.9</v>
      </c>
      <c r="C1478" s="114">
        <v>249467.06999999998</v>
      </c>
      <c r="D1478" s="114"/>
      <c r="E1478" s="117">
        <v>283.59999999999997</v>
      </c>
      <c r="F1478" s="114">
        <v>231998.26859300406</v>
      </c>
    </row>
    <row r="1479" spans="1:6" x14ac:dyDescent="0.3">
      <c r="A1479" s="13" t="s">
        <v>148</v>
      </c>
      <c r="B1479" s="117">
        <v>1772.6000000000001</v>
      </c>
      <c r="C1479" s="114">
        <v>619622.27079694904</v>
      </c>
      <c r="D1479" s="114"/>
      <c r="E1479" s="117">
        <v>1755.3000000000002</v>
      </c>
      <c r="F1479" s="114">
        <v>643610.10461646609</v>
      </c>
    </row>
    <row r="1480" spans="1:6" x14ac:dyDescent="0.3">
      <c r="A1480" s="13" t="s">
        <v>149</v>
      </c>
      <c r="B1480" s="117">
        <v>149.30000000000001</v>
      </c>
      <c r="C1480" s="114">
        <v>41689.635654347374</v>
      </c>
      <c r="D1480" s="114"/>
      <c r="E1480" s="117">
        <v>127.3</v>
      </c>
      <c r="F1480" s="114">
        <v>40490.858151013497</v>
      </c>
    </row>
    <row r="1481" spans="1:6" x14ac:dyDescent="0.3">
      <c r="A1481" s="13" t="s">
        <v>150</v>
      </c>
      <c r="B1481" s="117">
        <v>506.80000000000007</v>
      </c>
      <c r="C1481" s="114">
        <v>125800.51052359407</v>
      </c>
      <c r="D1481" s="114"/>
      <c r="E1481" s="117">
        <v>662.2</v>
      </c>
      <c r="F1481" s="114">
        <v>164270.66191530356</v>
      </c>
    </row>
    <row r="1482" spans="1:6" x14ac:dyDescent="0.3">
      <c r="A1482" s="13" t="s">
        <v>151</v>
      </c>
      <c r="B1482" s="117">
        <v>472.6</v>
      </c>
      <c r="C1482" s="114">
        <v>351779.2879001518</v>
      </c>
      <c r="D1482" s="114"/>
      <c r="E1482" s="117">
        <v>444.1</v>
      </c>
      <c r="F1482" s="114">
        <v>376825.36979828723</v>
      </c>
    </row>
    <row r="1483" spans="1:6" x14ac:dyDescent="0.3">
      <c r="A1483" s="13" t="s">
        <v>152</v>
      </c>
      <c r="B1483" s="117">
        <v>27</v>
      </c>
      <c r="C1483" s="114">
        <v>7893.6005709757783</v>
      </c>
      <c r="D1483" s="114"/>
      <c r="E1483" s="117">
        <v>29.7</v>
      </c>
      <c r="F1483" s="114">
        <v>9264.7189901542697</v>
      </c>
    </row>
    <row r="1484" spans="1:6" x14ac:dyDescent="0.3">
      <c r="A1484" s="13" t="s">
        <v>153</v>
      </c>
      <c r="B1484" s="117">
        <v>1.1000000000000001</v>
      </c>
      <c r="C1484" s="114">
        <v>824.5478903266835</v>
      </c>
      <c r="D1484" s="114"/>
      <c r="E1484" s="117">
        <v>1</v>
      </c>
      <c r="F1484" s="114">
        <v>799.811453616883</v>
      </c>
    </row>
    <row r="1485" spans="1:6" x14ac:dyDescent="0.3">
      <c r="A1485" s="13" t="s">
        <v>154</v>
      </c>
      <c r="B1485" s="117">
        <v>5.5</v>
      </c>
      <c r="C1485" s="114">
        <v>3738.1000707843145</v>
      </c>
      <c r="D1485" s="114"/>
      <c r="E1485" s="117">
        <v>5.0999999999999996</v>
      </c>
      <c r="F1485" s="114">
        <v>3698.4762100340008</v>
      </c>
    </row>
    <row r="1486" spans="1:6" x14ac:dyDescent="0.3">
      <c r="A1486" s="13" t="s">
        <v>155</v>
      </c>
      <c r="B1486" s="117">
        <v>2462.3999999999992</v>
      </c>
      <c r="C1486" s="114">
        <v>924869.91685372591</v>
      </c>
      <c r="D1486" s="114"/>
      <c r="E1486" s="117">
        <v>2209.9999999999995</v>
      </c>
      <c r="F1486" s="114">
        <v>963036.52485006792</v>
      </c>
    </row>
    <row r="1487" spans="1:6" x14ac:dyDescent="0.3">
      <c r="A1487" s="13" t="s">
        <v>156</v>
      </c>
      <c r="B1487" s="117">
        <v>619.40000000000009</v>
      </c>
      <c r="C1487" s="114">
        <v>537110.41496811097</v>
      </c>
      <c r="D1487" s="114"/>
      <c r="E1487" s="117">
        <v>281.59999999999997</v>
      </c>
      <c r="F1487" s="114">
        <v>448543.94880554447</v>
      </c>
    </row>
    <row r="1488" spans="1:6" x14ac:dyDescent="0.3">
      <c r="A1488" s="13" t="s">
        <v>157</v>
      </c>
      <c r="B1488" s="117">
        <v>739.4</v>
      </c>
      <c r="C1488" s="114">
        <v>356390.75836610323</v>
      </c>
      <c r="D1488" s="114"/>
      <c r="E1488" s="117">
        <v>718.40000000000009</v>
      </c>
      <c r="F1488" s="114">
        <v>330396.98332336283</v>
      </c>
    </row>
    <row r="1489" spans="1:6" x14ac:dyDescent="0.3">
      <c r="A1489" s="13" t="s">
        <v>158</v>
      </c>
      <c r="B1489" s="117">
        <v>276.3</v>
      </c>
      <c r="C1489" s="114">
        <v>214238.99890871238</v>
      </c>
      <c r="D1489" s="114"/>
      <c r="E1489" s="117">
        <v>278.60000000000002</v>
      </c>
      <c r="F1489" s="114">
        <v>203421.87075107009</v>
      </c>
    </row>
    <row r="1490" spans="1:6" x14ac:dyDescent="0.3">
      <c r="A1490" s="13" t="s">
        <v>159</v>
      </c>
      <c r="B1490" s="117">
        <v>173.39999999999998</v>
      </c>
      <c r="C1490" s="114">
        <v>117043.91188736983</v>
      </c>
      <c r="D1490" s="114"/>
      <c r="E1490" s="117">
        <v>189.39999999999998</v>
      </c>
      <c r="F1490" s="114">
        <v>123624.51893644639</v>
      </c>
    </row>
    <row r="1491" spans="1:6" x14ac:dyDescent="0.3">
      <c r="A1491" s="13" t="s">
        <v>160</v>
      </c>
      <c r="B1491" s="117">
        <v>104.20000000000002</v>
      </c>
      <c r="C1491" s="114">
        <v>121349.46982545954</v>
      </c>
      <c r="D1491" s="114"/>
      <c r="E1491" s="117">
        <v>93.40000000000002</v>
      </c>
      <c r="F1491" s="114">
        <v>129113.28975070053</v>
      </c>
    </row>
    <row r="1492" spans="1:6" x14ac:dyDescent="0.3">
      <c r="A1492" s="13" t="s">
        <v>161</v>
      </c>
      <c r="B1492" s="117">
        <v>156.29999999999998</v>
      </c>
      <c r="C1492" s="114">
        <v>75884.506237695226</v>
      </c>
      <c r="D1492" s="114"/>
      <c r="E1492" s="117">
        <v>137.69999999999996</v>
      </c>
      <c r="F1492" s="114">
        <v>67274.963475953089</v>
      </c>
    </row>
    <row r="1493" spans="1:6" x14ac:dyDescent="0.3">
      <c r="A1493" s="13" t="s">
        <v>162</v>
      </c>
      <c r="B1493" s="117">
        <v>0.8</v>
      </c>
      <c r="C1493" s="114">
        <v>255.43897287475343</v>
      </c>
      <c r="D1493" s="114"/>
      <c r="E1493" s="117">
        <v>0.8</v>
      </c>
      <c r="F1493" s="114">
        <v>290.6986877437065</v>
      </c>
    </row>
    <row r="1494" spans="1:6" x14ac:dyDescent="0.3">
      <c r="A1494" s="13" t="s">
        <v>163</v>
      </c>
      <c r="B1494" s="117">
        <v>15.2</v>
      </c>
      <c r="C1494" s="114">
        <v>4796.2813950252266</v>
      </c>
      <c r="D1494" s="114"/>
      <c r="E1494" s="117">
        <v>18.5</v>
      </c>
      <c r="F1494" s="114">
        <v>6578.9519043143728</v>
      </c>
    </row>
    <row r="1495" spans="1:6" x14ac:dyDescent="0.3">
      <c r="A1495" s="13" t="s">
        <v>164</v>
      </c>
      <c r="B1495" s="117">
        <v>12.2</v>
      </c>
      <c r="C1495" s="114">
        <v>15931.701458920155</v>
      </c>
      <c r="D1495" s="114"/>
      <c r="E1495" s="117">
        <v>6</v>
      </c>
      <c r="F1495" s="114">
        <v>8012.2016372014123</v>
      </c>
    </row>
    <row r="1496" spans="1:6" x14ac:dyDescent="0.3">
      <c r="A1496" s="13" t="s">
        <v>165</v>
      </c>
      <c r="B1496" s="117">
        <v>46.3</v>
      </c>
      <c r="C1496" s="114">
        <v>18380.140588774731</v>
      </c>
      <c r="D1496" s="114"/>
      <c r="E1496" s="117">
        <v>45.4</v>
      </c>
      <c r="F1496" s="114">
        <v>20454.530588491776</v>
      </c>
    </row>
    <row r="1497" spans="1:6" x14ac:dyDescent="0.3">
      <c r="A1497" s="13" t="s">
        <v>166</v>
      </c>
      <c r="B1497" s="117">
        <v>80.399999999999991</v>
      </c>
      <c r="C1497" s="114">
        <v>93827.980733132354</v>
      </c>
      <c r="D1497" s="114"/>
      <c r="E1497" s="117">
        <v>71.5</v>
      </c>
      <c r="F1497" s="114">
        <v>80434.853998864157</v>
      </c>
    </row>
    <row r="1498" spans="1:6" x14ac:dyDescent="0.3">
      <c r="A1498" s="13" t="s">
        <v>167</v>
      </c>
      <c r="B1498" s="117">
        <v>140.49999999999997</v>
      </c>
      <c r="C1498" s="114">
        <v>306557.02930652082</v>
      </c>
      <c r="D1498" s="114"/>
      <c r="E1498" s="117">
        <v>84.700000000000017</v>
      </c>
      <c r="F1498" s="114">
        <v>191841.20643339949</v>
      </c>
    </row>
    <row r="1499" spans="1:6" x14ac:dyDescent="0.3">
      <c r="A1499" s="13" t="s">
        <v>168</v>
      </c>
      <c r="B1499" s="117">
        <v>6.8000000000000007</v>
      </c>
      <c r="C1499" s="114">
        <v>19088.501346382487</v>
      </c>
      <c r="D1499" s="114"/>
      <c r="E1499" s="117">
        <v>6.44</v>
      </c>
      <c r="F1499" s="114">
        <v>17357.16620785389</v>
      </c>
    </row>
    <row r="1500" spans="1:6" x14ac:dyDescent="0.3">
      <c r="A1500" s="13" t="s">
        <v>169</v>
      </c>
      <c r="B1500" s="117">
        <v>36.9</v>
      </c>
      <c r="C1500" s="114">
        <v>2862.2855409449571</v>
      </c>
      <c r="D1500" s="114"/>
      <c r="E1500" s="117">
        <v>37.700000000000003</v>
      </c>
      <c r="F1500" s="114">
        <v>2974.0250816955258</v>
      </c>
    </row>
    <row r="1501" spans="1:6" x14ac:dyDescent="0.3">
      <c r="A1501" s="13" t="s">
        <v>170</v>
      </c>
      <c r="B1501" s="117">
        <v>521.60000000000014</v>
      </c>
      <c r="C1501" s="114">
        <v>405837.93957335729</v>
      </c>
      <c r="D1501" s="114"/>
      <c r="E1501" s="117">
        <v>425.49999999999994</v>
      </c>
      <c r="F1501" s="114">
        <v>339073.09647454519</v>
      </c>
    </row>
    <row r="1502" spans="1:6" x14ac:dyDescent="0.3">
      <c r="A1502" s="13" t="s">
        <v>171</v>
      </c>
      <c r="B1502" s="117">
        <v>1.5</v>
      </c>
      <c r="C1502" s="114">
        <v>2684.4352156826121</v>
      </c>
      <c r="D1502" s="114"/>
      <c r="E1502" s="117">
        <v>1.5</v>
      </c>
      <c r="F1502" s="114">
        <v>2730.0706143492162</v>
      </c>
    </row>
    <row r="1503" spans="1:6" x14ac:dyDescent="0.3">
      <c r="A1503" s="13" t="s">
        <v>172</v>
      </c>
      <c r="B1503" s="117">
        <v>1.6</v>
      </c>
      <c r="C1503" s="114">
        <v>3067.3106335789707</v>
      </c>
      <c r="D1503" s="114"/>
      <c r="E1503" s="117">
        <v>1.5</v>
      </c>
      <c r="F1503" s="114">
        <v>2904.1811972777259</v>
      </c>
    </row>
    <row r="1504" spans="1:6" x14ac:dyDescent="0.3">
      <c r="A1504" s="13" t="s">
        <v>173</v>
      </c>
      <c r="B1504" s="117">
        <v>4.2</v>
      </c>
      <c r="C1504" s="114">
        <v>2588.9782506931547</v>
      </c>
      <c r="D1504" s="114"/>
      <c r="E1504" s="117">
        <v>4</v>
      </c>
      <c r="F1504" s="114">
        <v>2519.8803350692219</v>
      </c>
    </row>
    <row r="1505" spans="1:6" x14ac:dyDescent="0.3">
      <c r="A1505" s="23" t="s">
        <v>174</v>
      </c>
      <c r="B1505" s="117"/>
      <c r="D1505" s="114"/>
      <c r="E1505" s="117"/>
    </row>
    <row r="1506" spans="1:6" ht="15" x14ac:dyDescent="0.3">
      <c r="A1506" s="13" t="s">
        <v>175</v>
      </c>
      <c r="B1506" s="117">
        <v>22968.526671004322</v>
      </c>
      <c r="C1506" s="114">
        <v>4081244.0707837511</v>
      </c>
      <c r="D1506" s="114"/>
      <c r="E1506" s="117">
        <v>21335.49970818256</v>
      </c>
      <c r="F1506" s="114">
        <v>3797801.6700678188</v>
      </c>
    </row>
    <row r="1507" spans="1:6" x14ac:dyDescent="0.3">
      <c r="A1507" s="13" t="s">
        <v>176</v>
      </c>
      <c r="B1507" s="117">
        <v>127.6</v>
      </c>
      <c r="C1507" s="114">
        <v>5247.9052506729395</v>
      </c>
      <c r="D1507" s="114"/>
      <c r="E1507" s="117">
        <v>118.2</v>
      </c>
      <c r="F1507" s="114">
        <v>4874.357302964595</v>
      </c>
    </row>
    <row r="1508" spans="1:6" x14ac:dyDescent="0.3">
      <c r="A1508" s="13" t="s">
        <v>177</v>
      </c>
      <c r="B1508" s="117">
        <v>2.2999999999999998</v>
      </c>
      <c r="C1508" s="114">
        <v>1738.192896933858</v>
      </c>
      <c r="D1508" s="114"/>
      <c r="E1508" s="117">
        <v>2.5</v>
      </c>
      <c r="F1508" s="114">
        <v>2105.9809924282708</v>
      </c>
    </row>
    <row r="1509" spans="1:6" x14ac:dyDescent="0.3">
      <c r="A1509" s="13" t="s">
        <v>178</v>
      </c>
      <c r="B1509" s="117">
        <v>288</v>
      </c>
      <c r="C1509" s="114">
        <v>1274494.6199999999</v>
      </c>
      <c r="D1509" s="114"/>
      <c r="E1509" s="117">
        <v>330.90000000000003</v>
      </c>
      <c r="F1509" s="114">
        <v>1576751.7714310547</v>
      </c>
    </row>
    <row r="1510" spans="1:6" x14ac:dyDescent="0.3">
      <c r="A1510" s="13" t="s">
        <v>179</v>
      </c>
      <c r="B1510" s="117">
        <v>445.1</v>
      </c>
      <c r="C1510" s="114">
        <v>15479.304210708933</v>
      </c>
      <c r="D1510" s="114"/>
      <c r="E1510" s="117">
        <v>511.3</v>
      </c>
      <c r="F1510" s="114">
        <v>14007.433550887457</v>
      </c>
    </row>
    <row r="1511" spans="1:6" x14ac:dyDescent="0.3">
      <c r="A1511" s="23" t="s">
        <v>180</v>
      </c>
      <c r="B1511" s="117"/>
      <c r="D1511" s="114"/>
      <c r="E1511" s="117"/>
    </row>
    <row r="1512" spans="1:6" x14ac:dyDescent="0.3">
      <c r="A1512" s="13" t="s">
        <v>181</v>
      </c>
      <c r="B1512" s="117">
        <v>21.4</v>
      </c>
      <c r="C1512" s="114">
        <v>2020.3015593394177</v>
      </c>
      <c r="D1512" s="114"/>
      <c r="E1512" s="117">
        <v>21.4</v>
      </c>
      <c r="F1512" s="114">
        <v>2109.1948279503522</v>
      </c>
    </row>
    <row r="1513" spans="1:6" x14ac:dyDescent="0.3">
      <c r="A1513" s="13" t="s">
        <v>182</v>
      </c>
      <c r="B1513" s="115" t="s">
        <v>43</v>
      </c>
      <c r="C1513" s="114">
        <v>1417649.8013999998</v>
      </c>
      <c r="D1513" s="114"/>
      <c r="E1513" s="115" t="s">
        <v>43</v>
      </c>
      <c r="F1513" s="114">
        <v>1487419.2667303153</v>
      </c>
    </row>
    <row r="1514" spans="1:6" ht="15" x14ac:dyDescent="0.3">
      <c r="A1514" s="23" t="s">
        <v>183</v>
      </c>
      <c r="B1514" s="117"/>
      <c r="D1514" s="114"/>
      <c r="E1514" s="117"/>
    </row>
    <row r="1515" spans="1:6" x14ac:dyDescent="0.3">
      <c r="A1515" s="13" t="s">
        <v>184</v>
      </c>
      <c r="B1515" s="117">
        <v>1148.2409206370698</v>
      </c>
      <c r="C1515" s="114">
        <v>2798370.2393923756</v>
      </c>
      <c r="D1515" s="114"/>
      <c r="E1515" s="117">
        <v>1171.195739049811</v>
      </c>
      <c r="F1515" s="114">
        <v>2977100.2517452966</v>
      </c>
    </row>
    <row r="1516" spans="1:6" x14ac:dyDescent="0.3">
      <c r="A1516" s="13" t="s">
        <v>185</v>
      </c>
      <c r="B1516" s="117">
        <v>42.300000000000004</v>
      </c>
      <c r="C1516" s="114">
        <v>101803.96425992472</v>
      </c>
      <c r="D1516" s="114"/>
      <c r="E1516" s="117">
        <v>39.599999999999994</v>
      </c>
      <c r="F1516" s="114">
        <v>99937.081724459815</v>
      </c>
    </row>
    <row r="1517" spans="1:6" x14ac:dyDescent="0.3">
      <c r="A1517" s="13" t="s">
        <v>186</v>
      </c>
      <c r="B1517" s="117">
        <v>2052.804974558444</v>
      </c>
      <c r="C1517" s="114">
        <v>2775405.80696822</v>
      </c>
      <c r="D1517" s="114"/>
      <c r="E1517" s="117">
        <v>2099.999488973288</v>
      </c>
      <c r="F1517" s="114">
        <v>3052184.5271676322</v>
      </c>
    </row>
    <row r="1518" spans="1:6" x14ac:dyDescent="0.3">
      <c r="A1518" s="13" t="s">
        <v>187</v>
      </c>
      <c r="B1518" s="117">
        <v>54.802270817858293</v>
      </c>
      <c r="C1518" s="114">
        <v>157347.79354155011</v>
      </c>
      <c r="D1518" s="114"/>
      <c r="E1518" s="117">
        <v>57.400000000000006</v>
      </c>
      <c r="F1518" s="114">
        <v>167272.64436692826</v>
      </c>
    </row>
    <row r="1519" spans="1:6" x14ac:dyDescent="0.3">
      <c r="A1519" s="13" t="s">
        <v>188</v>
      </c>
      <c r="B1519" s="117">
        <v>1881.6630302217784</v>
      </c>
      <c r="C1519" s="114">
        <v>2668252.5208114483</v>
      </c>
      <c r="D1519" s="114"/>
      <c r="E1519" s="117">
        <v>1912.6999999999998</v>
      </c>
      <c r="F1519" s="114">
        <v>2926948.7059310758</v>
      </c>
    </row>
    <row r="1520" spans="1:6" x14ac:dyDescent="0.3">
      <c r="A1520" s="13" t="s">
        <v>189</v>
      </c>
      <c r="B1520" s="117">
        <v>255.06834419249824</v>
      </c>
      <c r="C1520" s="114">
        <v>722223.69394203066</v>
      </c>
      <c r="D1520" s="114"/>
      <c r="E1520" s="117">
        <v>261</v>
      </c>
      <c r="F1520" s="114">
        <v>722007.11100621207</v>
      </c>
    </row>
    <row r="1521" spans="1:6" x14ac:dyDescent="0.3">
      <c r="A1521" s="13" t="s">
        <v>190</v>
      </c>
      <c r="B1521" s="117">
        <v>124167</v>
      </c>
      <c r="C1521" s="114">
        <v>4737933.8528195312</v>
      </c>
      <c r="D1521" s="114"/>
      <c r="E1521" s="117">
        <v>127220</v>
      </c>
      <c r="F1521" s="114">
        <v>4880096.1721438449</v>
      </c>
    </row>
    <row r="1522" spans="1:6" x14ac:dyDescent="0.3">
      <c r="A1522" s="13" t="s">
        <v>191</v>
      </c>
      <c r="B1522" s="117">
        <v>6043</v>
      </c>
      <c r="C1522" s="114">
        <v>510908.31779509585</v>
      </c>
      <c r="D1522" s="114"/>
      <c r="E1522" s="117">
        <v>6193.95</v>
      </c>
      <c r="F1522" s="114">
        <v>572329.6467754168</v>
      </c>
    </row>
    <row r="1523" spans="1:6" x14ac:dyDescent="0.3">
      <c r="A1523" s="13" t="s">
        <v>192</v>
      </c>
      <c r="B1523" s="117">
        <v>12540</v>
      </c>
      <c r="C1523" s="114">
        <v>1462951.372184037</v>
      </c>
      <c r="D1523" s="114"/>
      <c r="E1523" s="117">
        <v>12724.99</v>
      </c>
      <c r="F1523" s="114">
        <v>1456353.7568731064</v>
      </c>
    </row>
    <row r="1524" spans="1:6" x14ac:dyDescent="0.3">
      <c r="A1524" s="13" t="s">
        <v>193</v>
      </c>
      <c r="B1524" s="117">
        <v>7.4999999999999991</v>
      </c>
      <c r="C1524" s="114">
        <v>70237.44502347747</v>
      </c>
      <c r="D1524" s="114"/>
      <c r="E1524" s="117">
        <v>2.5000000000000004</v>
      </c>
      <c r="F1524" s="114">
        <v>27587.032012249834</v>
      </c>
    </row>
    <row r="1525" spans="1:6" x14ac:dyDescent="0.3">
      <c r="A1525" s="13" t="s">
        <v>194</v>
      </c>
      <c r="B1525" s="115" t="s">
        <v>43</v>
      </c>
      <c r="C1525" s="114">
        <v>1331.1802633917887</v>
      </c>
      <c r="D1525" s="114"/>
      <c r="E1525" s="115" t="s">
        <v>43</v>
      </c>
      <c r="F1525" s="114">
        <v>1002.7102906136388</v>
      </c>
    </row>
    <row r="1526" spans="1:6" x14ac:dyDescent="0.3">
      <c r="A1526" s="13" t="s">
        <v>195</v>
      </c>
      <c r="B1526" s="115" t="s">
        <v>43</v>
      </c>
      <c r="C1526" s="114">
        <v>282.91566129828391</v>
      </c>
      <c r="D1526" s="114"/>
      <c r="E1526" s="115" t="s">
        <v>43</v>
      </c>
      <c r="F1526" s="114">
        <v>293.10062510502217</v>
      </c>
    </row>
    <row r="1527" spans="1:6" x14ac:dyDescent="0.3">
      <c r="A1527" s="13" t="s">
        <v>196</v>
      </c>
      <c r="B1527" s="117">
        <v>6.7</v>
      </c>
      <c r="C1527" s="114">
        <v>9379.2812694884324</v>
      </c>
      <c r="D1527" s="114"/>
      <c r="E1527" s="22">
        <v>5.0250000000000004</v>
      </c>
      <c r="F1527" s="114">
        <v>7287.7015463925127</v>
      </c>
    </row>
    <row r="1528" spans="1:6" x14ac:dyDescent="0.3">
      <c r="A1528" s="119"/>
      <c r="B1528" s="119"/>
      <c r="C1528" s="120"/>
      <c r="D1528" s="119"/>
      <c r="E1528" s="119"/>
      <c r="F1528" s="120"/>
    </row>
    <row r="1530" spans="1:6" x14ac:dyDescent="0.3">
      <c r="A1530" s="19" t="s">
        <v>197</v>
      </c>
    </row>
    <row r="1531" spans="1:6" x14ac:dyDescent="0.3">
      <c r="A1531" s="20" t="s">
        <v>198</v>
      </c>
    </row>
    <row r="1532" spans="1:6" x14ac:dyDescent="0.3">
      <c r="A1532" s="29" t="s">
        <v>68</v>
      </c>
    </row>
    <row r="1533" spans="1:6" x14ac:dyDescent="0.3">
      <c r="A1533" s="20" t="s">
        <v>200</v>
      </c>
    </row>
    <row r="1534" spans="1:6" x14ac:dyDescent="0.3">
      <c r="A1534" s="21" t="s">
        <v>201</v>
      </c>
    </row>
    <row r="1535" spans="1:6" x14ac:dyDescent="0.3">
      <c r="A1535" s="21" t="s">
        <v>202</v>
      </c>
    </row>
    <row r="1536" spans="1:6" x14ac:dyDescent="0.3">
      <c r="A1536" s="22" t="s">
        <v>203</v>
      </c>
    </row>
    <row r="1537" spans="1:1" x14ac:dyDescent="0.3">
      <c r="A1537" s="22" t="s">
        <v>204</v>
      </c>
    </row>
    <row r="1538" spans="1:1" x14ac:dyDescent="0.3">
      <c r="A1538" s="22" t="s">
        <v>205</v>
      </c>
    </row>
    <row r="1539" spans="1:1" x14ac:dyDescent="0.3">
      <c r="A1539" s="22" t="s">
        <v>206</v>
      </c>
    </row>
    <row r="1541" spans="1:1" x14ac:dyDescent="0.3">
      <c r="A1541" s="22" t="s">
        <v>1239</v>
      </c>
    </row>
  </sheetData>
  <mergeCells count="63">
    <mergeCell ref="B1403:F1403"/>
    <mergeCell ref="B1404:C1404"/>
    <mergeCell ref="E1404:F1404"/>
    <mergeCell ref="B1263:F1263"/>
    <mergeCell ref="H1263:L1263"/>
    <mergeCell ref="B1264:C1264"/>
    <mergeCell ref="E1264:F1264"/>
    <mergeCell ref="H1264:I1264"/>
    <mergeCell ref="K1264:L1264"/>
    <mergeCell ref="B1123:F1123"/>
    <mergeCell ref="H1123:L1123"/>
    <mergeCell ref="B1124:C1124"/>
    <mergeCell ref="E1124:F1124"/>
    <mergeCell ref="H1124:I1124"/>
    <mergeCell ref="K1124:L1124"/>
    <mergeCell ref="B983:F983"/>
    <mergeCell ref="H983:L983"/>
    <mergeCell ref="B984:C984"/>
    <mergeCell ref="E984:F984"/>
    <mergeCell ref="H984:I984"/>
    <mergeCell ref="K984:L984"/>
    <mergeCell ref="B843:F843"/>
    <mergeCell ref="H843:L843"/>
    <mergeCell ref="B844:C844"/>
    <mergeCell ref="E844:F844"/>
    <mergeCell ref="H844:I844"/>
    <mergeCell ref="K844:L844"/>
    <mergeCell ref="B703:F703"/>
    <mergeCell ref="H703:L703"/>
    <mergeCell ref="B704:C704"/>
    <mergeCell ref="E704:F704"/>
    <mergeCell ref="H704:I704"/>
    <mergeCell ref="K704:L704"/>
    <mergeCell ref="B563:F563"/>
    <mergeCell ref="H563:L563"/>
    <mergeCell ref="B564:C564"/>
    <mergeCell ref="E564:F564"/>
    <mergeCell ref="H564:I564"/>
    <mergeCell ref="K564:L564"/>
    <mergeCell ref="B423:F423"/>
    <mergeCell ref="H423:L423"/>
    <mergeCell ref="B424:C424"/>
    <mergeCell ref="E424:F424"/>
    <mergeCell ref="H424:I424"/>
    <mergeCell ref="K424:L424"/>
    <mergeCell ref="B283:F283"/>
    <mergeCell ref="H283:L283"/>
    <mergeCell ref="B284:C284"/>
    <mergeCell ref="E284:F284"/>
    <mergeCell ref="H284:I284"/>
    <mergeCell ref="K284:L284"/>
    <mergeCell ref="B143:F143"/>
    <mergeCell ref="H143:L143"/>
    <mergeCell ref="B144:C144"/>
    <mergeCell ref="E144:F144"/>
    <mergeCell ref="H144:I144"/>
    <mergeCell ref="K144:L144"/>
    <mergeCell ref="B3:F3"/>
    <mergeCell ref="H3:L3"/>
    <mergeCell ref="B4:C4"/>
    <mergeCell ref="E4:F4"/>
    <mergeCell ref="H4:I4"/>
    <mergeCell ref="K4:L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0C44E-D8E9-4D2E-97A3-B2614AB530D4}">
  <dimension ref="A1:AV308"/>
  <sheetViews>
    <sheetView zoomScale="80" zoomScaleNormal="80" workbookViewId="0">
      <selection activeCell="A2" sqref="A2"/>
    </sheetView>
  </sheetViews>
  <sheetFormatPr defaultColWidth="8.88671875" defaultRowHeight="13.8" x14ac:dyDescent="0.3"/>
  <cols>
    <col min="1" max="1" width="31.88671875" style="103" bestFit="1" customWidth="1"/>
    <col min="2" max="3" width="12.5546875" style="103" customWidth="1"/>
    <col min="4" max="4" width="1.88671875" style="103" customWidth="1"/>
    <col min="5" max="6" width="12.5546875" style="103" customWidth="1"/>
    <col min="7" max="7" width="3.109375" style="103" customWidth="1"/>
    <col min="8" max="9" width="12.5546875" style="103" customWidth="1"/>
    <col min="10" max="10" width="1.88671875" style="103" customWidth="1"/>
    <col min="11" max="12" width="12.5546875" style="103" customWidth="1"/>
    <col min="13" max="46" width="24.44140625" style="103" bestFit="1" customWidth="1"/>
    <col min="47" max="47" width="29.109375" style="103" bestFit="1" customWidth="1"/>
    <col min="48" max="48" width="21.44140625" style="103" bestFit="1" customWidth="1"/>
    <col min="49" max="49" width="23.5546875" style="103" bestFit="1" customWidth="1"/>
    <col min="50" max="50" width="23.88671875" style="103" bestFit="1" customWidth="1"/>
    <col min="51" max="51" width="26.44140625" style="103" bestFit="1" customWidth="1"/>
    <col min="52" max="52" width="21.44140625" style="103" bestFit="1" customWidth="1"/>
    <col min="53" max="53" width="23.5546875" style="103" bestFit="1" customWidth="1"/>
    <col min="54" max="54" width="23.88671875" style="103" bestFit="1" customWidth="1"/>
    <col min="55" max="55" width="26.44140625" style="103" bestFit="1" customWidth="1"/>
    <col min="56" max="56" width="21.44140625" style="103" bestFit="1" customWidth="1"/>
    <col min="57" max="57" width="23.5546875" style="103" bestFit="1" customWidth="1"/>
    <col min="58" max="58" width="23.88671875" style="103" bestFit="1" customWidth="1"/>
    <col min="59" max="59" width="26.44140625" style="103" bestFit="1" customWidth="1"/>
    <col min="60" max="60" width="21.44140625" style="103" bestFit="1" customWidth="1"/>
    <col min="61" max="61" width="23.5546875" style="103" bestFit="1" customWidth="1"/>
    <col min="62" max="62" width="23.88671875" style="103" bestFit="1" customWidth="1"/>
    <col min="63" max="63" width="26.44140625" style="103" bestFit="1" customWidth="1"/>
    <col min="64" max="64" width="21.44140625" style="103" bestFit="1" customWidth="1"/>
    <col min="65" max="65" width="23.5546875" style="103" bestFit="1" customWidth="1"/>
    <col min="66" max="66" width="23.88671875" style="103" bestFit="1" customWidth="1"/>
    <col min="67" max="67" width="26.44140625" style="103" bestFit="1" customWidth="1"/>
    <col min="68" max="68" width="21.44140625" style="103" bestFit="1" customWidth="1"/>
    <col min="69" max="69" width="23.5546875" style="103" bestFit="1" customWidth="1"/>
    <col min="70" max="70" width="23.88671875" style="103" bestFit="1" customWidth="1"/>
    <col min="71" max="71" width="26.44140625" style="103" bestFit="1" customWidth="1"/>
    <col min="72" max="72" width="21.44140625" style="103" bestFit="1" customWidth="1"/>
    <col min="73" max="73" width="23.5546875" style="103" bestFit="1" customWidth="1"/>
    <col min="74" max="74" width="23.88671875" style="103" bestFit="1" customWidth="1"/>
    <col min="75" max="75" width="26.44140625" style="103" bestFit="1" customWidth="1"/>
    <col min="76" max="76" width="21.44140625" style="103" bestFit="1" customWidth="1"/>
    <col min="77" max="77" width="23.5546875" style="103" bestFit="1" customWidth="1"/>
    <col min="78" max="78" width="23.88671875" style="103" bestFit="1" customWidth="1"/>
    <col min="79" max="79" width="26.44140625" style="103" bestFit="1" customWidth="1"/>
    <col min="80" max="80" width="21.44140625" style="103" bestFit="1" customWidth="1"/>
    <col min="81" max="81" width="23.5546875" style="103" bestFit="1" customWidth="1"/>
    <col min="82" max="82" width="23.88671875" style="103" bestFit="1" customWidth="1"/>
    <col min="83" max="83" width="26.44140625" style="103" bestFit="1" customWidth="1"/>
    <col min="84" max="84" width="21.44140625" style="103" bestFit="1" customWidth="1"/>
    <col min="85" max="85" width="23.5546875" style="103" bestFit="1" customWidth="1"/>
    <col min="86" max="86" width="24.88671875" style="103" bestFit="1" customWidth="1"/>
    <col min="87" max="87" width="27.44140625" style="103" bestFit="1" customWidth="1"/>
    <col min="88" max="88" width="26.88671875" style="103" bestFit="1" customWidth="1"/>
    <col min="89" max="89" width="29.109375" style="103" bestFit="1" customWidth="1"/>
    <col min="90" max="16384" width="8.88671875" style="103"/>
  </cols>
  <sheetData>
    <row r="1" spans="1:48" x14ac:dyDescent="0.3">
      <c r="A1" s="102" t="s">
        <v>210</v>
      </c>
    </row>
    <row r="2" spans="1:48" x14ac:dyDescent="0.3">
      <c r="A2" s="104"/>
      <c r="B2" s="104"/>
      <c r="C2" s="104"/>
      <c r="D2" s="104"/>
      <c r="E2" s="104"/>
      <c r="F2" s="104"/>
      <c r="G2" s="104"/>
      <c r="H2" s="104"/>
      <c r="I2" s="104"/>
      <c r="J2" s="104"/>
      <c r="K2" s="104"/>
      <c r="L2" s="104"/>
    </row>
    <row r="3" spans="1:48" x14ac:dyDescent="0.3">
      <c r="B3" s="234" t="s">
        <v>211</v>
      </c>
      <c r="C3" s="234"/>
      <c r="D3" s="106"/>
      <c r="E3" s="234" t="s">
        <v>10</v>
      </c>
      <c r="F3" s="234"/>
      <c r="G3" s="106"/>
      <c r="H3" s="234" t="s">
        <v>212</v>
      </c>
      <c r="I3" s="234"/>
      <c r="J3" s="106"/>
      <c r="K3" s="234" t="s">
        <v>213</v>
      </c>
      <c r="L3" s="234"/>
      <c r="AU3" s="107" t="s">
        <v>214</v>
      </c>
      <c r="AV3" s="107"/>
    </row>
    <row r="4" spans="1:48" x14ac:dyDescent="0.3">
      <c r="A4" s="104"/>
      <c r="B4" s="108" t="s">
        <v>215</v>
      </c>
      <c r="C4" s="108" t="s">
        <v>6</v>
      </c>
      <c r="D4" s="108"/>
      <c r="E4" s="108" t="s">
        <v>215</v>
      </c>
      <c r="F4" s="108" t="s">
        <v>6</v>
      </c>
      <c r="G4" s="108"/>
      <c r="H4" s="108" t="s">
        <v>215</v>
      </c>
      <c r="I4" s="108" t="s">
        <v>6</v>
      </c>
      <c r="J4" s="108"/>
      <c r="K4" s="108" t="s">
        <v>215</v>
      </c>
      <c r="L4" s="108" t="s">
        <v>6</v>
      </c>
      <c r="AU4" s="107" t="s">
        <v>216</v>
      </c>
      <c r="AV4" s="107" t="s">
        <v>217</v>
      </c>
    </row>
    <row r="5" spans="1:48" x14ac:dyDescent="0.3">
      <c r="A5" s="109" t="s">
        <v>218</v>
      </c>
      <c r="B5" s="110"/>
      <c r="C5" s="110"/>
      <c r="D5" s="110"/>
      <c r="E5" s="110"/>
      <c r="F5" s="110"/>
      <c r="G5" s="110"/>
      <c r="H5" s="110"/>
      <c r="I5" s="110"/>
      <c r="J5" s="110"/>
      <c r="K5" s="110"/>
      <c r="L5" s="110"/>
    </row>
    <row r="6" spans="1:48" x14ac:dyDescent="0.3">
      <c r="A6" s="103" t="s">
        <v>78</v>
      </c>
      <c r="B6" s="110">
        <v>1840</v>
      </c>
      <c r="C6" s="110">
        <v>7498.8</v>
      </c>
      <c r="D6" s="110"/>
      <c r="E6" s="110" t="s">
        <v>43</v>
      </c>
      <c r="F6" s="110" t="s">
        <v>43</v>
      </c>
      <c r="G6" s="110"/>
      <c r="H6" s="110">
        <v>10930</v>
      </c>
      <c r="I6" s="110">
        <v>66744</v>
      </c>
      <c r="J6" s="110"/>
      <c r="K6" s="110" t="s">
        <v>43</v>
      </c>
      <c r="L6" s="110" t="s">
        <v>43</v>
      </c>
      <c r="AU6" s="111">
        <f t="shared" ref="AU6:AU48" si="0">SUM(B6,E6,H6,K6,B57,E57,H57,K57,B108,E108,H108,K108,B159,E159,H159,K159,B210,E210,H210,K210)</f>
        <v>1228503</v>
      </c>
      <c r="AV6" s="111">
        <f t="shared" ref="AV6:AV48" si="1">SUM(C6,F6,I6,L6,C57,F57,I57,L57,C108,F108,I108,L108,C159,F159,I159,L159,C210,F210,I210,L210)</f>
        <v>4137326.1999999997</v>
      </c>
    </row>
    <row r="7" spans="1:48" x14ac:dyDescent="0.3">
      <c r="A7" s="103" t="s">
        <v>77</v>
      </c>
      <c r="B7" s="110">
        <v>77621</v>
      </c>
      <c r="C7" s="110">
        <v>414598.6</v>
      </c>
      <c r="D7" s="110"/>
      <c r="E7" s="110">
        <v>8</v>
      </c>
      <c r="F7" s="110">
        <v>30</v>
      </c>
      <c r="G7" s="110"/>
      <c r="H7" s="110">
        <v>56123</v>
      </c>
      <c r="I7" s="110">
        <v>371179.6</v>
      </c>
      <c r="J7" s="110"/>
      <c r="K7" s="110">
        <v>140</v>
      </c>
      <c r="L7" s="110">
        <v>430</v>
      </c>
      <c r="AU7" s="111">
        <f t="shared" si="0"/>
        <v>498105</v>
      </c>
      <c r="AV7" s="111">
        <f t="shared" si="1"/>
        <v>3072201.5999999992</v>
      </c>
    </row>
    <row r="8" spans="1:48" x14ac:dyDescent="0.3">
      <c r="A8" s="103" t="s">
        <v>219</v>
      </c>
      <c r="B8" s="110">
        <v>132311</v>
      </c>
      <c r="C8" s="110">
        <v>1535404</v>
      </c>
      <c r="D8" s="110"/>
      <c r="E8" s="110">
        <v>6</v>
      </c>
      <c r="F8" s="110">
        <v>45</v>
      </c>
      <c r="G8" s="110"/>
      <c r="H8" s="110">
        <v>134129</v>
      </c>
      <c r="I8" s="110">
        <v>1562404.3</v>
      </c>
      <c r="J8" s="110"/>
      <c r="K8" s="110">
        <v>110</v>
      </c>
      <c r="L8" s="110">
        <v>520</v>
      </c>
      <c r="AU8" s="111">
        <f t="shared" si="0"/>
        <v>588597</v>
      </c>
      <c r="AV8" s="111">
        <f t="shared" si="1"/>
        <v>6125591.1000000006</v>
      </c>
    </row>
    <row r="9" spans="1:48" x14ac:dyDescent="0.3">
      <c r="A9" s="109" t="s">
        <v>220</v>
      </c>
      <c r="B9" s="110"/>
      <c r="C9" s="110"/>
      <c r="D9" s="110"/>
      <c r="E9" s="110"/>
      <c r="F9" s="110"/>
      <c r="G9" s="110"/>
      <c r="H9" s="110"/>
      <c r="I9" s="110"/>
      <c r="J9" s="110"/>
      <c r="K9" s="110"/>
      <c r="L9" s="110"/>
      <c r="AU9" s="111">
        <f t="shared" si="0"/>
        <v>0</v>
      </c>
      <c r="AV9" s="111">
        <f t="shared" si="1"/>
        <v>0</v>
      </c>
    </row>
    <row r="10" spans="1:48" x14ac:dyDescent="0.3">
      <c r="A10" s="103" t="s">
        <v>134</v>
      </c>
      <c r="B10" s="110">
        <v>2256</v>
      </c>
      <c r="C10" s="110">
        <v>5397</v>
      </c>
      <c r="D10" s="110"/>
      <c r="E10" s="110" t="s">
        <v>43</v>
      </c>
      <c r="F10" s="110" t="s">
        <v>43</v>
      </c>
      <c r="G10" s="110"/>
      <c r="H10" s="110">
        <v>3457</v>
      </c>
      <c r="I10" s="110">
        <v>13284.9</v>
      </c>
      <c r="J10" s="110"/>
      <c r="K10" s="110" t="s">
        <v>43</v>
      </c>
      <c r="L10" s="110" t="s">
        <v>43</v>
      </c>
      <c r="AU10" s="111">
        <f t="shared" si="0"/>
        <v>17843</v>
      </c>
      <c r="AV10" s="111">
        <f t="shared" si="1"/>
        <v>54871.7</v>
      </c>
    </row>
    <row r="11" spans="1:48" x14ac:dyDescent="0.3">
      <c r="A11" s="103" t="s">
        <v>137</v>
      </c>
      <c r="B11" s="110">
        <v>5178</v>
      </c>
      <c r="C11" s="110">
        <v>15172.7</v>
      </c>
      <c r="D11" s="110"/>
      <c r="E11" s="110" t="s">
        <v>43</v>
      </c>
      <c r="F11" s="110" t="s">
        <v>43</v>
      </c>
      <c r="G11" s="110"/>
      <c r="H11" s="110">
        <v>3055</v>
      </c>
      <c r="I11" s="110">
        <v>11583.7</v>
      </c>
      <c r="J11" s="110"/>
      <c r="K11" s="110" t="s">
        <v>43</v>
      </c>
      <c r="L11" s="110" t="s">
        <v>43</v>
      </c>
      <c r="AU11" s="111">
        <f t="shared" si="0"/>
        <v>116985</v>
      </c>
      <c r="AV11" s="111">
        <f t="shared" si="1"/>
        <v>282114.5</v>
      </c>
    </row>
    <row r="12" spans="1:48" x14ac:dyDescent="0.3">
      <c r="A12" s="103" t="s">
        <v>139</v>
      </c>
      <c r="B12" s="110">
        <v>13765</v>
      </c>
      <c r="C12" s="110">
        <v>47276.3</v>
      </c>
      <c r="D12" s="110"/>
      <c r="E12" s="110" t="s">
        <v>43</v>
      </c>
      <c r="F12" s="110" t="s">
        <v>43</v>
      </c>
      <c r="G12" s="110"/>
      <c r="H12" s="110">
        <v>47325</v>
      </c>
      <c r="I12" s="110">
        <v>185866.2</v>
      </c>
      <c r="J12" s="110"/>
      <c r="K12" s="110" t="s">
        <v>43</v>
      </c>
      <c r="L12" s="110" t="s">
        <v>43</v>
      </c>
      <c r="AU12" s="111">
        <f t="shared" si="0"/>
        <v>285464</v>
      </c>
      <c r="AV12" s="111">
        <f t="shared" si="1"/>
        <v>900059.79999999993</v>
      </c>
    </row>
    <row r="13" spans="1:48" x14ac:dyDescent="0.3">
      <c r="A13" s="109" t="s">
        <v>221</v>
      </c>
      <c r="B13" s="110"/>
      <c r="C13" s="110"/>
      <c r="D13" s="110"/>
      <c r="E13" s="110"/>
      <c r="F13" s="110"/>
      <c r="G13" s="110"/>
      <c r="H13" s="110"/>
      <c r="I13" s="110"/>
      <c r="J13" s="110"/>
      <c r="K13" s="110"/>
      <c r="L13" s="110"/>
      <c r="AU13" s="111">
        <f t="shared" si="0"/>
        <v>0</v>
      </c>
      <c r="AV13" s="111">
        <f t="shared" si="1"/>
        <v>0</v>
      </c>
    </row>
    <row r="14" spans="1:48" x14ac:dyDescent="0.3">
      <c r="A14" s="103" t="s">
        <v>222</v>
      </c>
      <c r="B14" s="110">
        <v>171</v>
      </c>
      <c r="C14" s="110">
        <v>133</v>
      </c>
      <c r="D14" s="110"/>
      <c r="E14" s="110">
        <v>1</v>
      </c>
      <c r="F14" s="110">
        <v>4</v>
      </c>
      <c r="G14" s="110"/>
      <c r="H14" s="110">
        <v>2402</v>
      </c>
      <c r="I14" s="110">
        <v>1150.3</v>
      </c>
      <c r="J14" s="110"/>
      <c r="K14" s="110">
        <v>16845</v>
      </c>
      <c r="L14" s="110">
        <v>26627</v>
      </c>
      <c r="AU14" s="111">
        <f t="shared" si="0"/>
        <v>1156344</v>
      </c>
      <c r="AV14" s="111">
        <f t="shared" si="1"/>
        <v>2365751.1</v>
      </c>
    </row>
    <row r="15" spans="1:48" x14ac:dyDescent="0.3">
      <c r="A15" s="103" t="s">
        <v>223</v>
      </c>
      <c r="B15" s="110"/>
      <c r="C15" s="110"/>
      <c r="D15" s="110"/>
      <c r="E15" s="110"/>
      <c r="F15" s="110"/>
      <c r="G15" s="110"/>
      <c r="H15" s="110"/>
      <c r="I15" s="110"/>
      <c r="J15" s="110"/>
      <c r="K15" s="110"/>
      <c r="L15" s="110"/>
      <c r="AU15" s="111">
        <f t="shared" si="0"/>
        <v>0</v>
      </c>
      <c r="AV15" s="111">
        <f t="shared" si="1"/>
        <v>0</v>
      </c>
    </row>
    <row r="16" spans="1:48" x14ac:dyDescent="0.3">
      <c r="A16" s="103" t="s">
        <v>145</v>
      </c>
      <c r="B16" s="110">
        <v>221</v>
      </c>
      <c r="C16" s="110">
        <v>2171.9</v>
      </c>
      <c r="D16" s="110"/>
      <c r="E16" s="110" t="s">
        <v>43</v>
      </c>
      <c r="F16" s="110" t="s">
        <v>43</v>
      </c>
      <c r="G16" s="110"/>
      <c r="H16" s="110">
        <v>16</v>
      </c>
      <c r="I16" s="110">
        <v>76.5</v>
      </c>
      <c r="J16" s="110"/>
      <c r="K16" s="110">
        <v>2</v>
      </c>
      <c r="L16" s="110">
        <v>15</v>
      </c>
      <c r="AU16" s="111">
        <f t="shared" si="0"/>
        <v>47549</v>
      </c>
      <c r="AV16" s="111">
        <f t="shared" si="1"/>
        <v>1041031.9</v>
      </c>
    </row>
    <row r="17" spans="1:48" x14ac:dyDescent="0.3">
      <c r="A17" s="103" t="s">
        <v>224</v>
      </c>
      <c r="B17" s="110">
        <v>42706</v>
      </c>
      <c r="C17" s="110">
        <v>355174.9</v>
      </c>
      <c r="D17" s="110"/>
      <c r="E17" s="110">
        <v>450</v>
      </c>
      <c r="F17" s="110">
        <v>2160</v>
      </c>
      <c r="G17" s="110"/>
      <c r="H17" s="110">
        <v>23854</v>
      </c>
      <c r="I17" s="110">
        <v>198561.4</v>
      </c>
      <c r="J17" s="110"/>
      <c r="K17" s="110">
        <v>1700</v>
      </c>
      <c r="L17" s="110">
        <v>11408.9</v>
      </c>
      <c r="AU17" s="111">
        <f t="shared" si="0"/>
        <v>678069</v>
      </c>
      <c r="AV17" s="111">
        <f t="shared" si="1"/>
        <v>7194726.2999999998</v>
      </c>
    </row>
    <row r="18" spans="1:48" x14ac:dyDescent="0.3">
      <c r="A18" s="109" t="s">
        <v>225</v>
      </c>
      <c r="B18" s="110"/>
      <c r="C18" s="110"/>
      <c r="D18" s="110"/>
      <c r="E18" s="110"/>
      <c r="F18" s="110"/>
      <c r="G18" s="110"/>
      <c r="H18" s="110"/>
      <c r="I18" s="110"/>
      <c r="J18" s="110"/>
      <c r="K18" s="110"/>
      <c r="L18" s="110"/>
      <c r="AU18" s="111">
        <f t="shared" si="0"/>
        <v>0</v>
      </c>
      <c r="AV18" s="111">
        <f t="shared" si="1"/>
        <v>0</v>
      </c>
    </row>
    <row r="19" spans="1:48" x14ac:dyDescent="0.3">
      <c r="A19" s="103" t="s">
        <v>226</v>
      </c>
      <c r="B19" s="110">
        <v>3479</v>
      </c>
      <c r="C19" s="110">
        <v>45942</v>
      </c>
      <c r="D19" s="110"/>
      <c r="E19" s="110">
        <v>1</v>
      </c>
      <c r="F19" s="110">
        <v>20</v>
      </c>
      <c r="G19" s="110"/>
      <c r="H19" s="110">
        <v>742</v>
      </c>
      <c r="I19" s="110">
        <v>7344.9</v>
      </c>
      <c r="J19" s="110"/>
      <c r="K19" s="110">
        <v>25</v>
      </c>
      <c r="L19" s="110">
        <v>118.3</v>
      </c>
      <c r="AU19" s="111">
        <f t="shared" si="0"/>
        <v>26359</v>
      </c>
      <c r="AV19" s="111">
        <f t="shared" si="1"/>
        <v>436037</v>
      </c>
    </row>
    <row r="20" spans="1:48" x14ac:dyDescent="0.3">
      <c r="A20" s="103" t="s">
        <v>227</v>
      </c>
      <c r="B20" s="110">
        <v>632</v>
      </c>
      <c r="C20" s="110">
        <v>2488.1999999999998</v>
      </c>
      <c r="D20" s="110"/>
      <c r="E20" s="110">
        <v>3</v>
      </c>
      <c r="F20" s="110">
        <v>12</v>
      </c>
      <c r="G20" s="110"/>
      <c r="H20" s="110">
        <v>96</v>
      </c>
      <c r="I20" s="110">
        <v>489.5</v>
      </c>
      <c r="J20" s="110"/>
      <c r="K20" s="110">
        <v>65</v>
      </c>
      <c r="L20" s="110">
        <v>855</v>
      </c>
      <c r="AU20" s="111">
        <f t="shared" si="0"/>
        <v>18641</v>
      </c>
      <c r="AV20" s="111">
        <f t="shared" si="1"/>
        <v>195776.9</v>
      </c>
    </row>
    <row r="21" spans="1:48" x14ac:dyDescent="0.3">
      <c r="A21" s="103" t="s">
        <v>228</v>
      </c>
      <c r="B21" s="110">
        <v>312</v>
      </c>
      <c r="C21" s="110">
        <v>872.7</v>
      </c>
      <c r="D21" s="110"/>
      <c r="E21" s="110" t="s">
        <v>43</v>
      </c>
      <c r="F21" s="110" t="s">
        <v>43</v>
      </c>
      <c r="G21" s="110"/>
      <c r="H21" s="110">
        <v>197</v>
      </c>
      <c r="I21" s="110">
        <v>716.7</v>
      </c>
      <c r="J21" s="110"/>
      <c r="K21" s="110">
        <v>10</v>
      </c>
      <c r="L21" s="110">
        <v>55</v>
      </c>
      <c r="AU21" s="111">
        <f t="shared" si="0"/>
        <v>28630</v>
      </c>
      <c r="AV21" s="111">
        <f t="shared" si="1"/>
        <v>96739.5</v>
      </c>
    </row>
    <row r="22" spans="1:48" x14ac:dyDescent="0.3">
      <c r="A22" s="103" t="s">
        <v>229</v>
      </c>
      <c r="B22" s="110">
        <v>6746</v>
      </c>
      <c r="C22" s="110">
        <v>151568.5</v>
      </c>
      <c r="D22" s="110"/>
      <c r="E22" s="110">
        <v>240</v>
      </c>
      <c r="F22" s="110">
        <v>5900</v>
      </c>
      <c r="G22" s="110"/>
      <c r="H22" s="110">
        <v>1652</v>
      </c>
      <c r="I22" s="110">
        <v>48376.1</v>
      </c>
      <c r="J22" s="110"/>
      <c r="K22" s="110">
        <v>28</v>
      </c>
      <c r="L22" s="110">
        <v>340</v>
      </c>
      <c r="AU22" s="111">
        <f t="shared" si="0"/>
        <v>56957</v>
      </c>
      <c r="AV22" s="111">
        <f t="shared" si="1"/>
        <v>2225073.6999999997</v>
      </c>
    </row>
    <row r="23" spans="1:48" x14ac:dyDescent="0.3">
      <c r="A23" s="103" t="s">
        <v>230</v>
      </c>
      <c r="B23" s="110">
        <v>2026</v>
      </c>
      <c r="C23" s="110">
        <v>20782</v>
      </c>
      <c r="D23" s="110"/>
      <c r="E23" s="110" t="s">
        <v>43</v>
      </c>
      <c r="F23" s="110" t="s">
        <v>43</v>
      </c>
      <c r="G23" s="110"/>
      <c r="H23" s="110">
        <v>57</v>
      </c>
      <c r="I23" s="110">
        <v>524.5</v>
      </c>
      <c r="J23" s="110"/>
      <c r="K23" s="110">
        <v>5</v>
      </c>
      <c r="L23" s="110">
        <v>15</v>
      </c>
      <c r="AU23" s="111">
        <f t="shared" si="0"/>
        <v>18045</v>
      </c>
      <c r="AV23" s="111">
        <f t="shared" si="1"/>
        <v>284252.60000000003</v>
      </c>
    </row>
    <row r="24" spans="1:48" x14ac:dyDescent="0.3">
      <c r="A24" s="103" t="s">
        <v>231</v>
      </c>
      <c r="B24" s="110">
        <v>25807</v>
      </c>
      <c r="C24" s="110">
        <v>30102</v>
      </c>
      <c r="D24" s="110"/>
      <c r="E24" s="110">
        <v>1</v>
      </c>
      <c r="F24" s="110">
        <v>1.2</v>
      </c>
      <c r="G24" s="110"/>
      <c r="H24" s="110">
        <v>363</v>
      </c>
      <c r="I24" s="110">
        <v>73.3</v>
      </c>
      <c r="J24" s="110"/>
      <c r="K24" s="110">
        <v>27</v>
      </c>
      <c r="L24" s="110">
        <v>20.399999999999999</v>
      </c>
      <c r="AU24" s="111">
        <f t="shared" si="0"/>
        <v>90312</v>
      </c>
      <c r="AV24" s="111">
        <f t="shared" si="1"/>
        <v>87346.599999999991</v>
      </c>
    </row>
    <row r="25" spans="1:48" x14ac:dyDescent="0.3">
      <c r="A25" s="103" t="s">
        <v>232</v>
      </c>
      <c r="B25" s="110">
        <v>1459</v>
      </c>
      <c r="C25" s="110">
        <v>14499</v>
      </c>
      <c r="D25" s="110"/>
      <c r="E25" s="110">
        <v>7</v>
      </c>
      <c r="F25" s="110">
        <v>125</v>
      </c>
      <c r="G25" s="110"/>
      <c r="H25" s="110">
        <v>774</v>
      </c>
      <c r="I25" s="110">
        <v>3889</v>
      </c>
      <c r="J25" s="110"/>
      <c r="K25" s="110">
        <v>16</v>
      </c>
      <c r="L25" s="110">
        <v>177</v>
      </c>
      <c r="AU25" s="111">
        <f t="shared" si="0"/>
        <v>28329</v>
      </c>
      <c r="AV25" s="111">
        <f t="shared" si="1"/>
        <v>276831.2</v>
      </c>
    </row>
    <row r="26" spans="1:48" x14ac:dyDescent="0.3">
      <c r="A26" s="103" t="s">
        <v>233</v>
      </c>
      <c r="B26" s="110">
        <v>1497</v>
      </c>
      <c r="C26" s="110">
        <v>16323</v>
      </c>
      <c r="D26" s="110"/>
      <c r="E26" s="110" t="s">
        <v>43</v>
      </c>
      <c r="F26" s="110" t="s">
        <v>43</v>
      </c>
      <c r="G26" s="110"/>
      <c r="H26" s="110">
        <v>280</v>
      </c>
      <c r="I26" s="110">
        <v>2875.9</v>
      </c>
      <c r="J26" s="110"/>
      <c r="K26" s="110">
        <v>109</v>
      </c>
      <c r="L26" s="110">
        <v>899</v>
      </c>
      <c r="AU26" s="111">
        <f t="shared" si="0"/>
        <v>40422</v>
      </c>
      <c r="AV26" s="111">
        <f t="shared" si="1"/>
        <v>738683.29999999993</v>
      </c>
    </row>
    <row r="27" spans="1:48" x14ac:dyDescent="0.3">
      <c r="A27" s="109" t="s">
        <v>234</v>
      </c>
      <c r="B27" s="110"/>
      <c r="C27" s="110"/>
      <c r="D27" s="110"/>
      <c r="E27" s="110"/>
      <c r="F27" s="110"/>
      <c r="G27" s="110"/>
      <c r="H27" s="110"/>
      <c r="I27" s="110"/>
      <c r="J27" s="110"/>
      <c r="K27" s="110"/>
      <c r="L27" s="110"/>
      <c r="AU27" s="111">
        <f t="shared" si="0"/>
        <v>0</v>
      </c>
      <c r="AV27" s="111">
        <f t="shared" si="1"/>
        <v>0</v>
      </c>
    </row>
    <row r="28" spans="1:48" x14ac:dyDescent="0.3">
      <c r="A28" s="103" t="s">
        <v>235</v>
      </c>
      <c r="B28" s="110" t="s">
        <v>43</v>
      </c>
      <c r="C28" s="110" t="s">
        <v>43</v>
      </c>
      <c r="D28" s="110"/>
      <c r="E28" s="110" t="s">
        <v>43</v>
      </c>
      <c r="F28" s="110" t="s">
        <v>43</v>
      </c>
      <c r="G28" s="110"/>
      <c r="H28" s="110">
        <v>14</v>
      </c>
      <c r="I28" s="110">
        <v>133</v>
      </c>
      <c r="J28" s="110"/>
      <c r="K28" s="110">
        <v>91</v>
      </c>
      <c r="L28" s="110">
        <v>953</v>
      </c>
      <c r="AU28" s="111">
        <f t="shared" si="0"/>
        <v>38452</v>
      </c>
      <c r="AV28" s="111">
        <f t="shared" si="1"/>
        <v>383910.9</v>
      </c>
    </row>
    <row r="29" spans="1:48" x14ac:dyDescent="0.3">
      <c r="A29" s="103" t="s">
        <v>236</v>
      </c>
      <c r="B29" s="110">
        <v>56</v>
      </c>
      <c r="C29" s="110">
        <v>1174</v>
      </c>
      <c r="D29" s="110"/>
      <c r="E29" s="110" t="s">
        <v>43</v>
      </c>
      <c r="F29" s="110" t="s">
        <v>43</v>
      </c>
      <c r="G29" s="110"/>
      <c r="H29" s="110">
        <v>18</v>
      </c>
      <c r="I29" s="110">
        <v>501</v>
      </c>
      <c r="J29" s="110"/>
      <c r="K29" s="110">
        <v>10</v>
      </c>
      <c r="L29" s="110">
        <v>300</v>
      </c>
      <c r="AU29" s="111">
        <f t="shared" si="0"/>
        <v>15128</v>
      </c>
      <c r="AV29" s="111">
        <f t="shared" si="1"/>
        <v>368453.8</v>
      </c>
    </row>
    <row r="30" spans="1:48" x14ac:dyDescent="0.3">
      <c r="A30" s="103" t="s">
        <v>237</v>
      </c>
      <c r="B30" s="110">
        <v>39</v>
      </c>
      <c r="C30" s="110">
        <v>901</v>
      </c>
      <c r="D30" s="110"/>
      <c r="E30" s="110" t="s">
        <v>43</v>
      </c>
      <c r="F30" s="110" t="s">
        <v>43</v>
      </c>
      <c r="G30" s="110"/>
      <c r="H30" s="110">
        <v>259</v>
      </c>
      <c r="I30" s="110">
        <v>9384.2000000000007</v>
      </c>
      <c r="J30" s="110"/>
      <c r="K30" s="110">
        <v>17</v>
      </c>
      <c r="L30" s="110">
        <v>241.9</v>
      </c>
      <c r="AU30" s="111">
        <f t="shared" si="0"/>
        <v>8619</v>
      </c>
      <c r="AV30" s="111">
        <f t="shared" si="1"/>
        <v>196732.49999999997</v>
      </c>
    </row>
    <row r="31" spans="1:48" x14ac:dyDescent="0.3">
      <c r="A31" s="103" t="s">
        <v>238</v>
      </c>
      <c r="B31" s="110">
        <v>50</v>
      </c>
      <c r="C31" s="110">
        <v>1026</v>
      </c>
      <c r="D31" s="110"/>
      <c r="E31" s="110" t="s">
        <v>43</v>
      </c>
      <c r="F31" s="110" t="s">
        <v>43</v>
      </c>
      <c r="G31" s="110"/>
      <c r="H31" s="110">
        <v>127</v>
      </c>
      <c r="I31" s="110">
        <v>3288</v>
      </c>
      <c r="J31" s="110"/>
      <c r="K31" s="110">
        <v>7</v>
      </c>
      <c r="L31" s="110">
        <v>76</v>
      </c>
      <c r="AU31" s="111">
        <f t="shared" si="0"/>
        <v>10723</v>
      </c>
      <c r="AV31" s="111">
        <f t="shared" si="1"/>
        <v>204650.30000000002</v>
      </c>
    </row>
    <row r="32" spans="1:48" x14ac:dyDescent="0.3">
      <c r="A32" s="103" t="s">
        <v>239</v>
      </c>
      <c r="B32" s="110">
        <v>1008</v>
      </c>
      <c r="C32" s="110">
        <v>30091</v>
      </c>
      <c r="D32" s="110"/>
      <c r="E32" s="110">
        <v>100</v>
      </c>
      <c r="F32" s="110">
        <v>2200</v>
      </c>
      <c r="G32" s="110"/>
      <c r="H32" s="110">
        <v>636</v>
      </c>
      <c r="I32" s="110">
        <v>18272.3</v>
      </c>
      <c r="J32" s="110"/>
      <c r="K32" s="110">
        <v>719</v>
      </c>
      <c r="L32" s="110">
        <v>6970</v>
      </c>
      <c r="AU32" s="111">
        <f t="shared" si="0"/>
        <v>33631</v>
      </c>
      <c r="AV32" s="111">
        <f t="shared" si="1"/>
        <v>1087501.3999999999</v>
      </c>
    </row>
    <row r="33" spans="1:48" x14ac:dyDescent="0.3">
      <c r="A33" s="103" t="s">
        <v>240</v>
      </c>
      <c r="B33" s="110">
        <v>130</v>
      </c>
      <c r="C33" s="110">
        <v>2759</v>
      </c>
      <c r="D33" s="110"/>
      <c r="E33" s="110" t="s">
        <v>43</v>
      </c>
      <c r="F33" s="110" t="s">
        <v>43</v>
      </c>
      <c r="G33" s="110"/>
      <c r="H33" s="110">
        <v>37</v>
      </c>
      <c r="I33" s="110">
        <v>1145</v>
      </c>
      <c r="J33" s="110"/>
      <c r="K33" s="110">
        <v>6</v>
      </c>
      <c r="L33" s="110">
        <v>128</v>
      </c>
      <c r="AU33" s="111">
        <f t="shared" si="0"/>
        <v>8018</v>
      </c>
      <c r="AV33" s="111">
        <f t="shared" si="1"/>
        <v>180034.90000000002</v>
      </c>
    </row>
    <row r="34" spans="1:48" x14ac:dyDescent="0.3">
      <c r="A34" s="103" t="s">
        <v>241</v>
      </c>
      <c r="B34" s="110">
        <v>241</v>
      </c>
      <c r="C34" s="110">
        <v>8173</v>
      </c>
      <c r="D34" s="110"/>
      <c r="E34" s="110" t="s">
        <v>43</v>
      </c>
      <c r="F34" s="110" t="s">
        <v>43</v>
      </c>
      <c r="G34" s="110"/>
      <c r="H34" s="110">
        <v>66</v>
      </c>
      <c r="I34" s="110">
        <v>2953</v>
      </c>
      <c r="J34" s="110"/>
      <c r="K34" s="110">
        <v>153</v>
      </c>
      <c r="L34" s="110">
        <v>2651</v>
      </c>
      <c r="AU34" s="111">
        <f t="shared" si="0"/>
        <v>17557</v>
      </c>
      <c r="AV34" s="111">
        <f t="shared" si="1"/>
        <v>547699.19999999995</v>
      </c>
    </row>
    <row r="35" spans="1:48" x14ac:dyDescent="0.3">
      <c r="A35" s="103" t="s">
        <v>242</v>
      </c>
      <c r="B35" s="110">
        <v>2636</v>
      </c>
      <c r="C35" s="110">
        <v>203050</v>
      </c>
      <c r="D35" s="110"/>
      <c r="E35" s="110" t="s">
        <v>43</v>
      </c>
      <c r="F35" s="110" t="s">
        <v>43</v>
      </c>
      <c r="G35" s="110"/>
      <c r="H35" s="110">
        <v>7535</v>
      </c>
      <c r="I35" s="110">
        <v>613173.80000000005</v>
      </c>
      <c r="J35" s="110"/>
      <c r="K35" s="110" t="s">
        <v>43</v>
      </c>
      <c r="L35" s="110" t="s">
        <v>43</v>
      </c>
      <c r="AU35" s="111">
        <f t="shared" si="0"/>
        <v>77150</v>
      </c>
      <c r="AV35" s="111">
        <f t="shared" si="1"/>
        <v>5683677.0999999996</v>
      </c>
    </row>
    <row r="36" spans="1:48" x14ac:dyDescent="0.3">
      <c r="A36" s="109" t="s">
        <v>243</v>
      </c>
      <c r="B36" s="110"/>
      <c r="C36" s="110"/>
      <c r="D36" s="110"/>
      <c r="E36" s="110"/>
      <c r="F36" s="110"/>
      <c r="G36" s="110"/>
      <c r="H36" s="110"/>
      <c r="I36" s="110"/>
      <c r="J36" s="110"/>
      <c r="K36" s="110"/>
      <c r="L36" s="110"/>
      <c r="AU36" s="111">
        <f t="shared" si="0"/>
        <v>0</v>
      </c>
      <c r="AV36" s="111">
        <f t="shared" si="1"/>
        <v>0</v>
      </c>
    </row>
    <row r="37" spans="1:48" x14ac:dyDescent="0.3">
      <c r="A37" s="103" t="s">
        <v>244</v>
      </c>
      <c r="B37" s="110" t="s">
        <v>43</v>
      </c>
      <c r="C37" s="110" t="s">
        <v>43</v>
      </c>
      <c r="D37" s="110"/>
      <c r="E37" s="110">
        <v>18</v>
      </c>
      <c r="F37" s="110">
        <v>7.2</v>
      </c>
      <c r="G37" s="110"/>
      <c r="H37" s="110">
        <v>3410</v>
      </c>
      <c r="I37" s="110">
        <v>978.5</v>
      </c>
      <c r="J37" s="110"/>
      <c r="K37" s="110">
        <v>240</v>
      </c>
      <c r="L37" s="110">
        <v>30</v>
      </c>
      <c r="AU37" s="111">
        <f t="shared" si="0"/>
        <v>263105</v>
      </c>
      <c r="AV37" s="111">
        <f t="shared" si="1"/>
        <v>92430.3</v>
      </c>
    </row>
    <row r="38" spans="1:48" x14ac:dyDescent="0.3">
      <c r="A38" s="103" t="s">
        <v>123</v>
      </c>
      <c r="B38" s="110" t="s">
        <v>43</v>
      </c>
      <c r="C38" s="110" t="s">
        <v>43</v>
      </c>
      <c r="D38" s="110"/>
      <c r="E38" s="110">
        <v>4</v>
      </c>
      <c r="F38" s="110">
        <v>1.8</v>
      </c>
      <c r="G38" s="110"/>
      <c r="H38" s="110">
        <v>60320</v>
      </c>
      <c r="I38" s="110">
        <v>24537.8</v>
      </c>
      <c r="J38" s="110"/>
      <c r="K38" s="110">
        <v>1000</v>
      </c>
      <c r="L38" s="110">
        <v>320</v>
      </c>
      <c r="AU38" s="111">
        <f t="shared" si="0"/>
        <v>459197</v>
      </c>
      <c r="AV38" s="111">
        <f t="shared" si="1"/>
        <v>451273.89999999997</v>
      </c>
    </row>
    <row r="39" spans="1:48" x14ac:dyDescent="0.3">
      <c r="A39" s="103" t="s">
        <v>245</v>
      </c>
      <c r="B39" s="110" t="s">
        <v>43</v>
      </c>
      <c r="C39" s="110" t="s">
        <v>43</v>
      </c>
      <c r="D39" s="110"/>
      <c r="E39" s="110">
        <v>30</v>
      </c>
      <c r="F39" s="110">
        <v>27</v>
      </c>
      <c r="G39" s="110"/>
      <c r="H39" s="110">
        <v>1200</v>
      </c>
      <c r="I39" s="110">
        <v>356</v>
      </c>
      <c r="J39" s="110"/>
      <c r="K39" s="110">
        <v>300</v>
      </c>
      <c r="L39" s="110">
        <v>225</v>
      </c>
      <c r="AU39" s="111">
        <f t="shared" si="0"/>
        <v>157620</v>
      </c>
      <c r="AV39" s="111">
        <f t="shared" si="1"/>
        <v>87359.400000000009</v>
      </c>
    </row>
    <row r="40" spans="1:48" x14ac:dyDescent="0.3">
      <c r="A40" s="103" t="s">
        <v>240</v>
      </c>
      <c r="B40" s="110" t="s">
        <v>43</v>
      </c>
      <c r="C40" s="110" t="s">
        <v>43</v>
      </c>
      <c r="D40" s="110"/>
      <c r="E40" s="110">
        <v>23</v>
      </c>
      <c r="F40" s="110">
        <v>18.5</v>
      </c>
      <c r="G40" s="110"/>
      <c r="H40" s="110">
        <v>1600</v>
      </c>
      <c r="I40" s="110">
        <v>445</v>
      </c>
      <c r="J40" s="110"/>
      <c r="K40" s="110">
        <v>300</v>
      </c>
      <c r="L40" s="110">
        <v>105</v>
      </c>
      <c r="AU40" s="111">
        <f t="shared" si="0"/>
        <v>165242</v>
      </c>
      <c r="AV40" s="111">
        <f t="shared" si="1"/>
        <v>71128.699999999983</v>
      </c>
    </row>
    <row r="41" spans="1:48" x14ac:dyDescent="0.3">
      <c r="A41" s="103" t="s">
        <v>241</v>
      </c>
      <c r="B41" s="110" t="s">
        <v>43</v>
      </c>
      <c r="C41" s="110" t="s">
        <v>43</v>
      </c>
      <c r="D41" s="110"/>
      <c r="E41" s="110">
        <v>65</v>
      </c>
      <c r="F41" s="110">
        <v>146</v>
      </c>
      <c r="G41" s="110"/>
      <c r="H41" s="110">
        <v>5780</v>
      </c>
      <c r="I41" s="110">
        <v>4210</v>
      </c>
      <c r="J41" s="110"/>
      <c r="K41" s="110">
        <v>800</v>
      </c>
      <c r="L41" s="110">
        <v>735</v>
      </c>
      <c r="AU41" s="111">
        <f t="shared" si="0"/>
        <v>734909</v>
      </c>
      <c r="AV41" s="111">
        <f t="shared" si="1"/>
        <v>545472.19999999995</v>
      </c>
    </row>
    <row r="42" spans="1:48" x14ac:dyDescent="0.3">
      <c r="A42" s="103" t="s">
        <v>246</v>
      </c>
      <c r="B42" s="110" t="s">
        <v>43</v>
      </c>
      <c r="C42" s="110" t="s">
        <v>43</v>
      </c>
      <c r="D42" s="110"/>
      <c r="E42" s="110">
        <v>1</v>
      </c>
      <c r="F42" s="110">
        <v>0.9</v>
      </c>
      <c r="G42" s="110"/>
      <c r="H42" s="110">
        <v>28080</v>
      </c>
      <c r="I42" s="110">
        <v>10625.5</v>
      </c>
      <c r="J42" s="110"/>
      <c r="K42" s="110" t="s">
        <v>43</v>
      </c>
      <c r="L42" s="110" t="s">
        <v>43</v>
      </c>
      <c r="AU42" s="111">
        <f t="shared" si="0"/>
        <v>283072</v>
      </c>
      <c r="AV42" s="111">
        <f t="shared" si="1"/>
        <v>93478.9</v>
      </c>
    </row>
    <row r="43" spans="1:48" x14ac:dyDescent="0.3">
      <c r="A43" s="103" t="s">
        <v>247</v>
      </c>
      <c r="B43" s="110" t="s">
        <v>43</v>
      </c>
      <c r="C43" s="110" t="s">
        <v>43</v>
      </c>
      <c r="D43" s="110"/>
      <c r="E43" s="110">
        <v>20</v>
      </c>
      <c r="F43" s="110">
        <v>20</v>
      </c>
      <c r="G43" s="110"/>
      <c r="H43" s="110">
        <v>5070</v>
      </c>
      <c r="I43" s="110">
        <v>2924.5</v>
      </c>
      <c r="J43" s="110"/>
      <c r="K43" s="110">
        <v>800</v>
      </c>
      <c r="L43" s="110">
        <v>257</v>
      </c>
      <c r="AU43" s="111">
        <f t="shared" si="0"/>
        <v>398262</v>
      </c>
      <c r="AV43" s="111">
        <f t="shared" si="1"/>
        <v>221185.30000000002</v>
      </c>
    </row>
    <row r="44" spans="1:48" x14ac:dyDescent="0.3">
      <c r="A44" s="109" t="s">
        <v>248</v>
      </c>
      <c r="B44" s="110"/>
      <c r="C44" s="110"/>
      <c r="D44" s="110"/>
      <c r="E44" s="110"/>
      <c r="F44" s="110"/>
      <c r="G44" s="110"/>
      <c r="H44" s="110"/>
      <c r="I44" s="110"/>
      <c r="J44" s="110"/>
      <c r="K44" s="110"/>
      <c r="L44" s="110"/>
      <c r="AU44" s="111">
        <f t="shared" si="0"/>
        <v>0</v>
      </c>
      <c r="AV44" s="111">
        <f t="shared" si="1"/>
        <v>0</v>
      </c>
    </row>
    <row r="45" spans="1:48" x14ac:dyDescent="0.3">
      <c r="A45" s="103" t="s">
        <v>249</v>
      </c>
      <c r="B45" s="110" t="s">
        <v>43</v>
      </c>
      <c r="C45" s="110" t="s">
        <v>43</v>
      </c>
      <c r="D45" s="110"/>
      <c r="E45" s="110" t="s">
        <v>43</v>
      </c>
      <c r="F45" s="110" t="s">
        <v>43</v>
      </c>
      <c r="G45" s="110"/>
      <c r="H45" s="110" t="s">
        <v>43</v>
      </c>
      <c r="I45" s="110" t="s">
        <v>43</v>
      </c>
      <c r="J45" s="110"/>
      <c r="K45" s="110">
        <v>16</v>
      </c>
      <c r="L45" s="110">
        <v>141</v>
      </c>
      <c r="AU45" s="111">
        <f t="shared" si="0"/>
        <v>84797</v>
      </c>
      <c r="AV45" s="111">
        <f t="shared" si="1"/>
        <v>1793468.1</v>
      </c>
    </row>
    <row r="46" spans="1:48" x14ac:dyDescent="0.3">
      <c r="A46" s="103" t="s">
        <v>250</v>
      </c>
      <c r="B46" s="110" t="s">
        <v>43</v>
      </c>
      <c r="C46" s="110" t="s">
        <v>43</v>
      </c>
      <c r="D46" s="110"/>
      <c r="E46" s="110" t="s">
        <v>43</v>
      </c>
      <c r="F46" s="110" t="s">
        <v>43</v>
      </c>
      <c r="G46" s="110"/>
      <c r="H46" s="110" t="s">
        <v>43</v>
      </c>
      <c r="I46" s="110" t="s">
        <v>43</v>
      </c>
      <c r="J46" s="110"/>
      <c r="K46" s="110" t="s">
        <v>43</v>
      </c>
      <c r="L46" s="110" t="s">
        <v>43</v>
      </c>
      <c r="AU46" s="111">
        <f t="shared" si="0"/>
        <v>25696</v>
      </c>
      <c r="AV46" s="111">
        <f t="shared" si="1"/>
        <v>675882.79999999993</v>
      </c>
    </row>
    <row r="47" spans="1:48" x14ac:dyDescent="0.3">
      <c r="A47" s="103" t="s">
        <v>251</v>
      </c>
      <c r="B47" s="110" t="s">
        <v>43</v>
      </c>
      <c r="C47" s="110" t="s">
        <v>43</v>
      </c>
      <c r="D47" s="110"/>
      <c r="E47" s="110" t="s">
        <v>43</v>
      </c>
      <c r="F47" s="110" t="s">
        <v>43</v>
      </c>
      <c r="G47" s="110"/>
      <c r="H47" s="110">
        <v>1</v>
      </c>
      <c r="I47" s="110">
        <v>8</v>
      </c>
      <c r="J47" s="110"/>
      <c r="K47" s="110">
        <v>28</v>
      </c>
      <c r="L47" s="110">
        <v>290</v>
      </c>
      <c r="AU47" s="111">
        <f t="shared" si="0"/>
        <v>26034</v>
      </c>
      <c r="AV47" s="111">
        <f t="shared" si="1"/>
        <v>472746.9</v>
      </c>
    </row>
    <row r="48" spans="1:48" x14ac:dyDescent="0.3">
      <c r="A48" s="104" t="s">
        <v>252</v>
      </c>
      <c r="B48" s="112" t="s">
        <v>43</v>
      </c>
      <c r="C48" s="112" t="s">
        <v>43</v>
      </c>
      <c r="D48" s="112"/>
      <c r="E48" s="112" t="s">
        <v>43</v>
      </c>
      <c r="F48" s="112" t="s">
        <v>43</v>
      </c>
      <c r="G48" s="112"/>
      <c r="H48" s="112" t="s">
        <v>43</v>
      </c>
      <c r="I48" s="112" t="s">
        <v>43</v>
      </c>
      <c r="J48" s="112"/>
      <c r="K48" s="112">
        <v>17</v>
      </c>
      <c r="L48" s="112">
        <v>150</v>
      </c>
      <c r="AU48" s="111">
        <f t="shared" si="0"/>
        <v>8597</v>
      </c>
      <c r="AV48" s="111">
        <f t="shared" si="1"/>
        <v>150618.40000000002</v>
      </c>
    </row>
    <row r="49" spans="1:46" x14ac:dyDescent="0.3">
      <c r="A49" s="142"/>
      <c r="B49" s="142"/>
      <c r="C49" s="142"/>
      <c r="D49" s="142"/>
      <c r="E49" s="142"/>
      <c r="F49" s="142"/>
      <c r="G49" s="142"/>
      <c r="H49" s="142"/>
      <c r="I49" s="142"/>
      <c r="J49" s="142"/>
      <c r="K49" s="142"/>
      <c r="L49" s="142"/>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row>
    <row r="50" spans="1:46" ht="33.6" customHeight="1" x14ac:dyDescent="0.3">
      <c r="A50" s="232" t="s">
        <v>253</v>
      </c>
      <c r="B50" s="233"/>
      <c r="C50" s="233"/>
      <c r="D50" s="233"/>
      <c r="E50" s="233"/>
      <c r="F50" s="233"/>
      <c r="G50" s="233"/>
      <c r="H50" s="233"/>
      <c r="I50" s="233"/>
      <c r="J50" s="233"/>
      <c r="K50" s="233"/>
      <c r="L50" s="233"/>
    </row>
    <row r="52" spans="1:46" x14ac:dyDescent="0.3">
      <c r="A52" s="102" t="s">
        <v>254</v>
      </c>
    </row>
    <row r="53" spans="1:46" x14ac:dyDescent="0.3">
      <c r="A53" s="104"/>
      <c r="B53" s="104"/>
      <c r="C53" s="104"/>
      <c r="D53" s="104"/>
      <c r="E53" s="104"/>
      <c r="F53" s="104"/>
      <c r="G53" s="104"/>
      <c r="H53" s="104"/>
      <c r="I53" s="104"/>
      <c r="J53" s="104"/>
      <c r="K53" s="104"/>
      <c r="L53" s="104"/>
    </row>
    <row r="54" spans="1:46" x14ac:dyDescent="0.3">
      <c r="B54" s="234" t="s">
        <v>255</v>
      </c>
      <c r="C54" s="234"/>
      <c r="D54" s="106"/>
      <c r="E54" s="234" t="s">
        <v>256</v>
      </c>
      <c r="F54" s="234"/>
      <c r="G54" s="106"/>
      <c r="H54" s="234" t="s">
        <v>257</v>
      </c>
      <c r="I54" s="234"/>
      <c r="J54" s="106"/>
      <c r="K54" s="234" t="s">
        <v>258</v>
      </c>
      <c r="L54" s="234"/>
    </row>
    <row r="55" spans="1:46" x14ac:dyDescent="0.3">
      <c r="A55" s="104"/>
      <c r="B55" s="108" t="s">
        <v>215</v>
      </c>
      <c r="C55" s="108" t="s">
        <v>6</v>
      </c>
      <c r="D55" s="108"/>
      <c r="E55" s="108" t="s">
        <v>215</v>
      </c>
      <c r="F55" s="108" t="s">
        <v>6</v>
      </c>
      <c r="G55" s="108"/>
      <c r="H55" s="108" t="s">
        <v>215</v>
      </c>
      <c r="I55" s="108" t="s">
        <v>6</v>
      </c>
      <c r="J55" s="108"/>
      <c r="K55" s="108" t="s">
        <v>215</v>
      </c>
      <c r="L55" s="108" t="s">
        <v>6</v>
      </c>
    </row>
    <row r="56" spans="1:46" x14ac:dyDescent="0.3">
      <c r="A56" s="109" t="s">
        <v>218</v>
      </c>
      <c r="B56" s="110"/>
      <c r="C56" s="110"/>
      <c r="D56" s="110"/>
      <c r="E56" s="110"/>
      <c r="F56" s="110"/>
      <c r="G56" s="110"/>
      <c r="H56" s="110"/>
      <c r="I56" s="110"/>
      <c r="J56" s="110"/>
      <c r="K56" s="110"/>
      <c r="L56" s="110"/>
    </row>
    <row r="57" spans="1:46" x14ac:dyDescent="0.3">
      <c r="A57" s="103" t="s">
        <v>78</v>
      </c>
      <c r="B57" s="110">
        <v>8</v>
      </c>
      <c r="C57" s="110">
        <v>30</v>
      </c>
      <c r="D57" s="110"/>
      <c r="E57" s="110">
        <v>14474</v>
      </c>
      <c r="F57" s="110">
        <v>92399.6</v>
      </c>
      <c r="G57" s="110"/>
      <c r="H57" s="110">
        <v>45</v>
      </c>
      <c r="I57" s="110">
        <v>180</v>
      </c>
      <c r="J57" s="110"/>
      <c r="K57" s="110">
        <v>64677</v>
      </c>
      <c r="L57" s="110">
        <v>455894.6</v>
      </c>
    </row>
    <row r="58" spans="1:46" x14ac:dyDescent="0.3">
      <c r="A58" s="103" t="s">
        <v>77</v>
      </c>
      <c r="B58" s="110">
        <v>97</v>
      </c>
      <c r="C58" s="110">
        <v>550</v>
      </c>
      <c r="D58" s="110"/>
      <c r="E58" s="110">
        <v>95341</v>
      </c>
      <c r="F58" s="110">
        <v>693017</v>
      </c>
      <c r="G58" s="110"/>
      <c r="H58" s="110">
        <v>300</v>
      </c>
      <c r="I58" s="110">
        <v>750</v>
      </c>
      <c r="J58" s="110"/>
      <c r="K58" s="110">
        <v>147281</v>
      </c>
      <c r="L58" s="110">
        <v>1135173.8999999999</v>
      </c>
    </row>
    <row r="59" spans="1:46" x14ac:dyDescent="0.3">
      <c r="A59" s="103" t="s">
        <v>219</v>
      </c>
      <c r="B59" s="110">
        <v>347</v>
      </c>
      <c r="C59" s="110">
        <v>1624</v>
      </c>
      <c r="D59" s="110"/>
      <c r="E59" s="110">
        <v>147713</v>
      </c>
      <c r="F59" s="110">
        <v>1524887.1</v>
      </c>
      <c r="G59" s="110"/>
      <c r="H59" s="110">
        <v>44633</v>
      </c>
      <c r="I59" s="110">
        <v>446330</v>
      </c>
      <c r="J59" s="110"/>
      <c r="K59" s="110">
        <v>59135</v>
      </c>
      <c r="L59" s="110">
        <v>497634</v>
      </c>
    </row>
    <row r="60" spans="1:46" x14ac:dyDescent="0.3">
      <c r="A60" s="109" t="s">
        <v>220</v>
      </c>
      <c r="B60" s="110"/>
      <c r="C60" s="110"/>
      <c r="D60" s="110"/>
      <c r="E60" s="110"/>
      <c r="F60" s="110"/>
      <c r="G60" s="110"/>
      <c r="H60" s="110"/>
      <c r="I60" s="110"/>
      <c r="J60" s="110"/>
      <c r="K60" s="110"/>
      <c r="L60" s="110"/>
    </row>
    <row r="61" spans="1:46" x14ac:dyDescent="0.3">
      <c r="A61" s="103" t="s">
        <v>134</v>
      </c>
      <c r="B61" s="110" t="s">
        <v>43</v>
      </c>
      <c r="C61" s="110" t="s">
        <v>43</v>
      </c>
      <c r="D61" s="110"/>
      <c r="E61" s="110">
        <v>4363</v>
      </c>
      <c r="F61" s="110">
        <v>14957</v>
      </c>
      <c r="G61" s="110"/>
      <c r="H61" s="110">
        <v>1974</v>
      </c>
      <c r="I61" s="110">
        <v>5507.5</v>
      </c>
      <c r="J61" s="110"/>
      <c r="K61" s="110">
        <v>2977</v>
      </c>
      <c r="L61" s="110">
        <v>10418.299999999999</v>
      </c>
    </row>
    <row r="62" spans="1:46" x14ac:dyDescent="0.3">
      <c r="A62" s="103" t="s">
        <v>137</v>
      </c>
      <c r="B62" s="110" t="s">
        <v>43</v>
      </c>
      <c r="C62" s="110" t="s">
        <v>43</v>
      </c>
      <c r="D62" s="110"/>
      <c r="E62" s="110">
        <v>3893</v>
      </c>
      <c r="F62" s="110">
        <v>13946.5</v>
      </c>
      <c r="G62" s="110"/>
      <c r="H62" s="110">
        <v>2268</v>
      </c>
      <c r="I62" s="110">
        <v>9979.2000000000007</v>
      </c>
      <c r="J62" s="110"/>
      <c r="K62" s="110">
        <v>12386</v>
      </c>
      <c r="L62" s="110">
        <v>38403.1</v>
      </c>
    </row>
    <row r="63" spans="1:46" x14ac:dyDescent="0.3">
      <c r="A63" s="103" t="s">
        <v>139</v>
      </c>
      <c r="B63" s="110" t="s">
        <v>43</v>
      </c>
      <c r="C63" s="110" t="s">
        <v>43</v>
      </c>
      <c r="D63" s="110"/>
      <c r="E63" s="110">
        <v>140617</v>
      </c>
      <c r="F63" s="110">
        <v>432704.5</v>
      </c>
      <c r="G63" s="110"/>
      <c r="H63" s="110">
        <v>38752</v>
      </c>
      <c r="I63" s="110">
        <v>81379.199999999997</v>
      </c>
      <c r="J63" s="110"/>
      <c r="K63" s="110">
        <v>43270</v>
      </c>
      <c r="L63" s="110">
        <v>148239.9</v>
      </c>
    </row>
    <row r="64" spans="1:46" x14ac:dyDescent="0.3">
      <c r="A64" s="109" t="s">
        <v>221</v>
      </c>
      <c r="B64" s="110"/>
      <c r="C64" s="110"/>
      <c r="D64" s="110"/>
      <c r="E64" s="110"/>
      <c r="F64" s="110"/>
      <c r="G64" s="110"/>
      <c r="H64" s="110"/>
      <c r="I64" s="110"/>
      <c r="J64" s="110"/>
      <c r="K64" s="110"/>
      <c r="L64" s="110"/>
    </row>
    <row r="65" spans="1:12" x14ac:dyDescent="0.3">
      <c r="A65" s="103" t="s">
        <v>222</v>
      </c>
      <c r="B65" s="110">
        <v>380</v>
      </c>
      <c r="C65" s="110">
        <v>169.7</v>
      </c>
      <c r="D65" s="110"/>
      <c r="E65" s="110">
        <v>5412</v>
      </c>
      <c r="F65" s="110">
        <v>2604.1999999999998</v>
      </c>
      <c r="G65" s="110"/>
      <c r="H65" s="110">
        <v>280</v>
      </c>
      <c r="I65" s="110">
        <v>116.4</v>
      </c>
      <c r="J65" s="110"/>
      <c r="K65" s="110">
        <v>4310</v>
      </c>
      <c r="L65" s="110">
        <v>5990.5</v>
      </c>
    </row>
    <row r="66" spans="1:12" x14ac:dyDescent="0.3">
      <c r="A66" s="103" t="s">
        <v>223</v>
      </c>
      <c r="B66" s="110"/>
      <c r="C66" s="110"/>
      <c r="D66" s="110"/>
      <c r="E66" s="110"/>
      <c r="F66" s="110"/>
      <c r="G66" s="110"/>
      <c r="H66" s="110"/>
      <c r="I66" s="110"/>
      <c r="J66" s="110"/>
      <c r="K66" s="110"/>
      <c r="L66" s="110"/>
    </row>
    <row r="67" spans="1:12" x14ac:dyDescent="0.3">
      <c r="A67" s="103" t="s">
        <v>145</v>
      </c>
      <c r="B67" s="110">
        <v>85</v>
      </c>
      <c r="C67" s="110">
        <v>746.5</v>
      </c>
      <c r="D67" s="110"/>
      <c r="E67" s="110">
        <v>67</v>
      </c>
      <c r="F67" s="110">
        <v>1681</v>
      </c>
      <c r="G67" s="110"/>
      <c r="H67" s="110">
        <v>16</v>
      </c>
      <c r="I67" s="110">
        <v>303</v>
      </c>
      <c r="J67" s="110"/>
      <c r="K67" s="110">
        <v>21</v>
      </c>
      <c r="L67" s="110">
        <v>226.8</v>
      </c>
    </row>
    <row r="68" spans="1:12" x14ac:dyDescent="0.3">
      <c r="A68" s="103" t="s">
        <v>224</v>
      </c>
      <c r="B68" s="110">
        <v>15762</v>
      </c>
      <c r="C68" s="110">
        <v>158833.4</v>
      </c>
      <c r="D68" s="110"/>
      <c r="E68" s="110">
        <v>95416</v>
      </c>
      <c r="F68" s="110">
        <v>1402566.4</v>
      </c>
      <c r="G68" s="110"/>
      <c r="H68" s="110">
        <v>28757</v>
      </c>
      <c r="I68" s="110">
        <v>342027.3</v>
      </c>
      <c r="J68" s="110"/>
      <c r="K68" s="110">
        <v>52912</v>
      </c>
      <c r="L68" s="110">
        <v>821268.7</v>
      </c>
    </row>
    <row r="69" spans="1:12" x14ac:dyDescent="0.3">
      <c r="A69" s="109" t="s">
        <v>225</v>
      </c>
      <c r="B69" s="110"/>
      <c r="C69" s="110"/>
      <c r="D69" s="110"/>
      <c r="E69" s="110"/>
      <c r="F69" s="110"/>
      <c r="G69" s="110"/>
      <c r="H69" s="110"/>
      <c r="I69" s="110"/>
      <c r="J69" s="110"/>
      <c r="K69" s="110"/>
      <c r="L69" s="110"/>
    </row>
    <row r="70" spans="1:12" x14ac:dyDescent="0.3">
      <c r="A70" s="103" t="s">
        <v>226</v>
      </c>
      <c r="B70" s="110">
        <v>69</v>
      </c>
      <c r="C70" s="110">
        <v>1100</v>
      </c>
      <c r="D70" s="110"/>
      <c r="E70" s="110">
        <v>3003</v>
      </c>
      <c r="F70" s="110">
        <v>13522.5</v>
      </c>
      <c r="G70" s="110"/>
      <c r="H70" s="110">
        <v>491</v>
      </c>
      <c r="I70" s="110">
        <v>3682.5</v>
      </c>
      <c r="J70" s="110"/>
      <c r="K70" s="110">
        <v>4985</v>
      </c>
      <c r="L70" s="110">
        <v>60511.5</v>
      </c>
    </row>
    <row r="71" spans="1:12" x14ac:dyDescent="0.3">
      <c r="A71" s="103" t="s">
        <v>227</v>
      </c>
      <c r="B71" s="110">
        <v>95</v>
      </c>
      <c r="C71" s="110">
        <v>334</v>
      </c>
      <c r="D71" s="110"/>
      <c r="E71" s="110">
        <v>323</v>
      </c>
      <c r="F71" s="110">
        <v>842.7</v>
      </c>
      <c r="G71" s="110"/>
      <c r="H71" s="110">
        <v>15</v>
      </c>
      <c r="I71" s="110">
        <v>114.7</v>
      </c>
      <c r="J71" s="110"/>
      <c r="K71" s="110">
        <v>5936</v>
      </c>
      <c r="L71" s="110">
        <v>38746.699999999997</v>
      </c>
    </row>
    <row r="72" spans="1:12" x14ac:dyDescent="0.3">
      <c r="A72" s="103" t="s">
        <v>228</v>
      </c>
      <c r="B72" s="110">
        <v>413</v>
      </c>
      <c r="C72" s="110">
        <v>3575</v>
      </c>
      <c r="D72" s="110"/>
      <c r="E72" s="110">
        <v>1960</v>
      </c>
      <c r="F72" s="110">
        <v>9278.4</v>
      </c>
      <c r="G72" s="110"/>
      <c r="H72" s="110">
        <v>27</v>
      </c>
      <c r="I72" s="110">
        <v>101.4</v>
      </c>
      <c r="J72" s="110"/>
      <c r="K72" s="110">
        <v>1986</v>
      </c>
      <c r="L72" s="110">
        <v>11103.6</v>
      </c>
    </row>
    <row r="73" spans="1:12" x14ac:dyDescent="0.3">
      <c r="A73" s="103" t="s">
        <v>229</v>
      </c>
      <c r="B73" s="110">
        <v>27664</v>
      </c>
      <c r="C73" s="110">
        <v>1444809</v>
      </c>
      <c r="D73" s="110"/>
      <c r="E73" s="110">
        <v>5994</v>
      </c>
      <c r="F73" s="110">
        <v>188548</v>
      </c>
      <c r="G73" s="110"/>
      <c r="H73" s="110">
        <v>1318</v>
      </c>
      <c r="I73" s="110">
        <v>64119.4</v>
      </c>
      <c r="J73" s="110"/>
      <c r="K73" s="110">
        <v>5278</v>
      </c>
      <c r="L73" s="110">
        <v>165836.1</v>
      </c>
    </row>
    <row r="74" spans="1:12" x14ac:dyDescent="0.3">
      <c r="A74" s="103" t="s">
        <v>230</v>
      </c>
      <c r="B74" s="110" t="s">
        <v>43</v>
      </c>
      <c r="C74" s="110" t="s">
        <v>43</v>
      </c>
      <c r="D74" s="110"/>
      <c r="E74" s="110">
        <v>718</v>
      </c>
      <c r="F74" s="110">
        <v>1848.2</v>
      </c>
      <c r="G74" s="110"/>
      <c r="H74" s="110">
        <v>27</v>
      </c>
      <c r="I74" s="110">
        <v>2.4</v>
      </c>
      <c r="J74" s="110"/>
      <c r="K74" s="110">
        <v>5957</v>
      </c>
      <c r="L74" s="110">
        <v>65251.7</v>
      </c>
    </row>
    <row r="75" spans="1:12" x14ac:dyDescent="0.3">
      <c r="A75" s="103" t="s">
        <v>231</v>
      </c>
      <c r="B75" s="110">
        <v>4</v>
      </c>
      <c r="C75" s="110">
        <v>2</v>
      </c>
      <c r="D75" s="110"/>
      <c r="E75" s="110">
        <v>807</v>
      </c>
      <c r="F75" s="110">
        <v>1351.8</v>
      </c>
      <c r="G75" s="110"/>
      <c r="H75" s="110">
        <v>384</v>
      </c>
      <c r="I75" s="110">
        <v>25.1</v>
      </c>
      <c r="J75" s="110"/>
      <c r="K75" s="110">
        <v>244</v>
      </c>
      <c r="L75" s="110">
        <v>113</v>
      </c>
    </row>
    <row r="76" spans="1:12" x14ac:dyDescent="0.3">
      <c r="A76" s="103" t="s">
        <v>232</v>
      </c>
      <c r="B76" s="110">
        <v>72</v>
      </c>
      <c r="C76" s="110">
        <v>1344</v>
      </c>
      <c r="D76" s="110"/>
      <c r="E76" s="110">
        <v>2365</v>
      </c>
      <c r="F76" s="110">
        <v>11102.5</v>
      </c>
      <c r="G76" s="110"/>
      <c r="H76" s="110">
        <v>112</v>
      </c>
      <c r="I76" s="110">
        <v>33.6</v>
      </c>
      <c r="J76" s="110"/>
      <c r="K76" s="110">
        <v>17347</v>
      </c>
      <c r="L76" s="110">
        <v>130573.2</v>
      </c>
    </row>
    <row r="77" spans="1:12" x14ac:dyDescent="0.3">
      <c r="A77" s="103" t="s">
        <v>233</v>
      </c>
      <c r="B77" s="110">
        <v>7</v>
      </c>
      <c r="C77" s="110">
        <v>70</v>
      </c>
      <c r="D77" s="110"/>
      <c r="E77" s="110">
        <v>952</v>
      </c>
      <c r="F77" s="110">
        <v>2671.6</v>
      </c>
      <c r="G77" s="110"/>
      <c r="H77" s="110">
        <v>113</v>
      </c>
      <c r="I77" s="110">
        <v>823.9</v>
      </c>
      <c r="J77" s="110"/>
      <c r="K77" s="110">
        <v>3448</v>
      </c>
      <c r="L77" s="110">
        <v>51263.6</v>
      </c>
    </row>
    <row r="78" spans="1:12" x14ac:dyDescent="0.3">
      <c r="A78" s="109" t="s">
        <v>234</v>
      </c>
      <c r="B78" s="110"/>
      <c r="C78" s="110"/>
      <c r="D78" s="110"/>
      <c r="E78" s="110"/>
      <c r="F78" s="110"/>
      <c r="G78" s="110"/>
      <c r="H78" s="110"/>
      <c r="I78" s="110"/>
      <c r="J78" s="110"/>
      <c r="K78" s="110"/>
      <c r="L78" s="110"/>
    </row>
    <row r="79" spans="1:12" x14ac:dyDescent="0.3">
      <c r="A79" s="103" t="s">
        <v>235</v>
      </c>
      <c r="B79" s="110" t="s">
        <v>43</v>
      </c>
      <c r="C79" s="110" t="s">
        <v>43</v>
      </c>
      <c r="D79" s="110"/>
      <c r="E79" s="110">
        <v>42</v>
      </c>
      <c r="F79" s="110">
        <v>361.4</v>
      </c>
      <c r="G79" s="110"/>
      <c r="H79" s="110" t="s">
        <v>43</v>
      </c>
      <c r="I79" s="110" t="s">
        <v>43</v>
      </c>
      <c r="J79" s="110"/>
      <c r="K79" s="110">
        <v>99</v>
      </c>
      <c r="L79" s="110">
        <v>712.9</v>
      </c>
    </row>
    <row r="80" spans="1:12" x14ac:dyDescent="0.3">
      <c r="A80" s="103" t="s">
        <v>236</v>
      </c>
      <c r="B80" s="110">
        <v>106</v>
      </c>
      <c r="C80" s="110">
        <v>3361</v>
      </c>
      <c r="D80" s="110"/>
      <c r="E80" s="110">
        <v>325</v>
      </c>
      <c r="F80" s="110">
        <v>9429.5</v>
      </c>
      <c r="G80" s="110"/>
      <c r="H80" s="110">
        <v>3</v>
      </c>
      <c r="I80" s="110">
        <v>75.599999999999994</v>
      </c>
      <c r="J80" s="110"/>
      <c r="K80" s="110">
        <v>196</v>
      </c>
      <c r="L80" s="110">
        <v>5910</v>
      </c>
    </row>
    <row r="81" spans="1:12" x14ac:dyDescent="0.3">
      <c r="A81" s="103" t="s">
        <v>237</v>
      </c>
      <c r="B81" s="110">
        <v>2</v>
      </c>
      <c r="C81" s="110">
        <v>50</v>
      </c>
      <c r="D81" s="110"/>
      <c r="E81" s="110">
        <v>15</v>
      </c>
      <c r="F81" s="110">
        <v>391.5</v>
      </c>
      <c r="G81" s="110"/>
      <c r="H81" s="110" t="s">
        <v>43</v>
      </c>
      <c r="I81" s="110" t="s">
        <v>43</v>
      </c>
      <c r="J81" s="110"/>
      <c r="K81" s="110">
        <v>126</v>
      </c>
      <c r="L81" s="110">
        <v>4584.6000000000004</v>
      </c>
    </row>
    <row r="82" spans="1:12" x14ac:dyDescent="0.3">
      <c r="A82" s="103" t="s">
        <v>238</v>
      </c>
      <c r="B82" s="110">
        <v>32</v>
      </c>
      <c r="C82" s="110">
        <v>593.79999999999995</v>
      </c>
      <c r="D82" s="110"/>
      <c r="E82" s="110">
        <v>4507</v>
      </c>
      <c r="F82" s="110">
        <v>68799</v>
      </c>
      <c r="G82" s="110"/>
      <c r="H82" s="110">
        <v>136</v>
      </c>
      <c r="I82" s="110">
        <v>3427.2</v>
      </c>
      <c r="J82" s="110"/>
      <c r="K82" s="110">
        <v>896</v>
      </c>
      <c r="L82" s="110">
        <v>22428.1</v>
      </c>
    </row>
    <row r="83" spans="1:12" x14ac:dyDescent="0.3">
      <c r="A83" s="103" t="s">
        <v>239</v>
      </c>
      <c r="B83" s="110">
        <v>632</v>
      </c>
      <c r="C83" s="110">
        <v>16290</v>
      </c>
      <c r="D83" s="110"/>
      <c r="E83" s="110">
        <v>3476</v>
      </c>
      <c r="F83" s="110">
        <v>175558</v>
      </c>
      <c r="G83" s="110"/>
      <c r="H83" s="110">
        <v>217</v>
      </c>
      <c r="I83" s="110">
        <v>8246</v>
      </c>
      <c r="J83" s="110"/>
      <c r="K83" s="110">
        <v>4864</v>
      </c>
      <c r="L83" s="110">
        <v>209256</v>
      </c>
    </row>
    <row r="84" spans="1:12" x14ac:dyDescent="0.3">
      <c r="A84" s="103" t="s">
        <v>240</v>
      </c>
      <c r="B84" s="110" t="s">
        <v>43</v>
      </c>
      <c r="C84" s="110" t="s">
        <v>43</v>
      </c>
      <c r="D84" s="110"/>
      <c r="E84" s="110">
        <v>28</v>
      </c>
      <c r="F84" s="110">
        <v>1157</v>
      </c>
      <c r="G84" s="110"/>
      <c r="H84" s="110">
        <v>1</v>
      </c>
      <c r="I84" s="110">
        <v>21</v>
      </c>
      <c r="J84" s="110"/>
      <c r="K84" s="110">
        <v>20</v>
      </c>
      <c r="L84" s="110">
        <v>595</v>
      </c>
    </row>
    <row r="85" spans="1:12" x14ac:dyDescent="0.3">
      <c r="A85" s="103" t="s">
        <v>241</v>
      </c>
      <c r="B85" s="110">
        <v>4</v>
      </c>
      <c r="C85" s="110">
        <v>130</v>
      </c>
      <c r="D85" s="110"/>
      <c r="E85" s="110">
        <v>13</v>
      </c>
      <c r="F85" s="110">
        <v>545</v>
      </c>
      <c r="G85" s="110"/>
      <c r="H85" s="110">
        <v>18</v>
      </c>
      <c r="I85" s="110">
        <v>491.4</v>
      </c>
      <c r="J85" s="110"/>
      <c r="K85" s="110">
        <v>170</v>
      </c>
      <c r="L85" s="110">
        <v>10217</v>
      </c>
    </row>
    <row r="86" spans="1:12" x14ac:dyDescent="0.3">
      <c r="A86" s="103" t="s">
        <v>242</v>
      </c>
      <c r="B86" s="110">
        <v>6</v>
      </c>
      <c r="C86" s="110">
        <v>150</v>
      </c>
      <c r="D86" s="110"/>
      <c r="E86" s="110">
        <v>1729</v>
      </c>
      <c r="F86" s="110">
        <v>140802</v>
      </c>
      <c r="G86" s="110"/>
      <c r="H86" s="110" t="s">
        <v>43</v>
      </c>
      <c r="I86" s="110" t="s">
        <v>43</v>
      </c>
      <c r="J86" s="110"/>
      <c r="K86" s="110">
        <v>27498</v>
      </c>
      <c r="L86" s="110">
        <v>2162576</v>
      </c>
    </row>
    <row r="87" spans="1:12" x14ac:dyDescent="0.3">
      <c r="A87" s="109" t="s">
        <v>243</v>
      </c>
      <c r="B87" s="110"/>
      <c r="C87" s="110"/>
      <c r="D87" s="110"/>
      <c r="E87" s="110"/>
      <c r="F87" s="110"/>
      <c r="G87" s="110"/>
      <c r="H87" s="110"/>
      <c r="I87" s="110"/>
      <c r="J87" s="110"/>
      <c r="K87" s="110"/>
      <c r="L87" s="110"/>
    </row>
    <row r="88" spans="1:12" x14ac:dyDescent="0.3">
      <c r="A88" s="103" t="s">
        <v>244</v>
      </c>
      <c r="B88" s="110" t="s">
        <v>43</v>
      </c>
      <c r="C88" s="110" t="s">
        <v>43</v>
      </c>
      <c r="D88" s="110"/>
      <c r="E88" s="110">
        <v>31750</v>
      </c>
      <c r="F88" s="110">
        <v>9790.5</v>
      </c>
      <c r="G88" s="110"/>
      <c r="H88" s="110">
        <v>420</v>
      </c>
      <c r="I88" s="110">
        <v>157.1</v>
      </c>
      <c r="J88" s="110"/>
      <c r="K88" s="110">
        <v>8448</v>
      </c>
      <c r="L88" s="110">
        <v>2893.2</v>
      </c>
    </row>
    <row r="89" spans="1:12" x14ac:dyDescent="0.3">
      <c r="A89" s="103" t="s">
        <v>123</v>
      </c>
      <c r="B89" s="110" t="s">
        <v>43</v>
      </c>
      <c r="C89" s="110" t="s">
        <v>43</v>
      </c>
      <c r="D89" s="110"/>
      <c r="E89" s="110">
        <v>88110</v>
      </c>
      <c r="F89" s="110">
        <v>26941.5</v>
      </c>
      <c r="G89" s="110"/>
      <c r="H89" s="110" t="s">
        <v>43</v>
      </c>
      <c r="I89" s="110" t="s">
        <v>43</v>
      </c>
      <c r="J89" s="110"/>
      <c r="K89" s="110">
        <v>12343</v>
      </c>
      <c r="L89" s="110">
        <v>4457</v>
      </c>
    </row>
    <row r="90" spans="1:12" x14ac:dyDescent="0.3">
      <c r="A90" s="103" t="s">
        <v>245</v>
      </c>
      <c r="B90" s="110" t="s">
        <v>43</v>
      </c>
      <c r="C90" s="110" t="s">
        <v>43</v>
      </c>
      <c r="D90" s="110"/>
      <c r="E90" s="110">
        <v>14500</v>
      </c>
      <c r="F90" s="110">
        <v>13572.5</v>
      </c>
      <c r="G90" s="110"/>
      <c r="H90" s="110">
        <v>100</v>
      </c>
      <c r="I90" s="110">
        <v>47.8</v>
      </c>
      <c r="J90" s="110"/>
      <c r="K90" s="110">
        <v>3043</v>
      </c>
      <c r="L90" s="110">
        <v>2816</v>
      </c>
    </row>
    <row r="91" spans="1:12" x14ac:dyDescent="0.3">
      <c r="A91" s="103" t="s">
        <v>240</v>
      </c>
      <c r="B91" s="110" t="s">
        <v>43</v>
      </c>
      <c r="C91" s="110" t="s">
        <v>43</v>
      </c>
      <c r="D91" s="110"/>
      <c r="E91" s="110">
        <v>20550</v>
      </c>
      <c r="F91" s="110">
        <v>15368</v>
      </c>
      <c r="G91" s="110"/>
      <c r="H91" s="110" t="s">
        <v>43</v>
      </c>
      <c r="I91" s="110" t="s">
        <v>43</v>
      </c>
      <c r="J91" s="110"/>
      <c r="K91" s="110">
        <v>707</v>
      </c>
      <c r="L91" s="110">
        <v>308.60000000000002</v>
      </c>
    </row>
    <row r="92" spans="1:12" x14ac:dyDescent="0.3">
      <c r="A92" s="103" t="s">
        <v>241</v>
      </c>
      <c r="B92" s="110" t="s">
        <v>43</v>
      </c>
      <c r="C92" s="110" t="s">
        <v>43</v>
      </c>
      <c r="D92" s="110"/>
      <c r="E92" s="110">
        <v>33870</v>
      </c>
      <c r="F92" s="110">
        <v>32915.5</v>
      </c>
      <c r="G92" s="110"/>
      <c r="H92" s="110">
        <v>800</v>
      </c>
      <c r="I92" s="110">
        <v>512</v>
      </c>
      <c r="J92" s="110"/>
      <c r="K92" s="110">
        <v>7194</v>
      </c>
      <c r="L92" s="110">
        <v>9662.2999999999993</v>
      </c>
    </row>
    <row r="93" spans="1:12" x14ac:dyDescent="0.3">
      <c r="A93" s="103" t="s">
        <v>246</v>
      </c>
      <c r="B93" s="110" t="s">
        <v>43</v>
      </c>
      <c r="C93" s="110" t="s">
        <v>43</v>
      </c>
      <c r="D93" s="110"/>
      <c r="E93" s="110">
        <v>68380</v>
      </c>
      <c r="F93" s="110">
        <v>19043</v>
      </c>
      <c r="G93" s="110"/>
      <c r="H93" s="110" t="s">
        <v>43</v>
      </c>
      <c r="I93" s="110" t="s">
        <v>43</v>
      </c>
      <c r="J93" s="110"/>
      <c r="K93" s="110">
        <v>21433</v>
      </c>
      <c r="L93" s="110">
        <v>6365.8</v>
      </c>
    </row>
    <row r="94" spans="1:12" x14ac:dyDescent="0.3">
      <c r="A94" s="103" t="s">
        <v>247</v>
      </c>
      <c r="B94" s="110" t="s">
        <v>43</v>
      </c>
      <c r="C94" s="110" t="s">
        <v>43</v>
      </c>
      <c r="D94" s="110"/>
      <c r="E94" s="110">
        <v>41440</v>
      </c>
      <c r="F94" s="110">
        <v>13407.5</v>
      </c>
      <c r="G94" s="110"/>
      <c r="H94" s="110" t="s">
        <v>43</v>
      </c>
      <c r="I94" s="110" t="s">
        <v>43</v>
      </c>
      <c r="J94" s="110"/>
      <c r="K94" s="110">
        <v>7793</v>
      </c>
      <c r="L94" s="110">
        <v>2794.4</v>
      </c>
    </row>
    <row r="95" spans="1:12" x14ac:dyDescent="0.3">
      <c r="A95" s="109" t="s">
        <v>248</v>
      </c>
      <c r="B95" s="110"/>
      <c r="C95" s="110"/>
      <c r="D95" s="110"/>
      <c r="E95" s="110"/>
      <c r="F95" s="110"/>
      <c r="G95" s="110"/>
      <c r="H95" s="110"/>
      <c r="I95" s="110"/>
      <c r="J95" s="110"/>
      <c r="K95" s="110"/>
      <c r="L95" s="110"/>
    </row>
    <row r="96" spans="1:12" x14ac:dyDescent="0.3">
      <c r="A96" s="103" t="s">
        <v>249</v>
      </c>
      <c r="B96" s="110" t="s">
        <v>43</v>
      </c>
      <c r="C96" s="110" t="s">
        <v>43</v>
      </c>
      <c r="D96" s="110"/>
      <c r="E96" s="110" t="s">
        <v>43</v>
      </c>
      <c r="F96" s="110" t="s">
        <v>43</v>
      </c>
      <c r="G96" s="110"/>
      <c r="H96" s="110" t="s">
        <v>43</v>
      </c>
      <c r="I96" s="110" t="s">
        <v>43</v>
      </c>
      <c r="J96" s="110"/>
      <c r="K96" s="110" t="s">
        <v>43</v>
      </c>
      <c r="L96" s="110" t="s">
        <v>43</v>
      </c>
    </row>
    <row r="97" spans="1:12" x14ac:dyDescent="0.3">
      <c r="A97" s="103" t="s">
        <v>250</v>
      </c>
      <c r="B97" s="110" t="s">
        <v>43</v>
      </c>
      <c r="C97" s="110" t="s">
        <v>43</v>
      </c>
      <c r="D97" s="110"/>
      <c r="E97" s="110" t="s">
        <v>43</v>
      </c>
      <c r="F97" s="110" t="s">
        <v>43</v>
      </c>
      <c r="G97" s="110"/>
      <c r="H97" s="110" t="s">
        <v>43</v>
      </c>
      <c r="I97" s="110" t="s">
        <v>43</v>
      </c>
      <c r="J97" s="110"/>
      <c r="K97" s="110" t="s">
        <v>43</v>
      </c>
      <c r="L97" s="110" t="s">
        <v>43</v>
      </c>
    </row>
    <row r="98" spans="1:12" x14ac:dyDescent="0.3">
      <c r="A98" s="103" t="s">
        <v>251</v>
      </c>
      <c r="B98" s="110" t="s">
        <v>43</v>
      </c>
      <c r="C98" s="110" t="s">
        <v>43</v>
      </c>
      <c r="D98" s="110"/>
      <c r="E98" s="110" t="s">
        <v>43</v>
      </c>
      <c r="F98" s="110" t="s">
        <v>43</v>
      </c>
      <c r="G98" s="110"/>
      <c r="H98" s="110" t="s">
        <v>43</v>
      </c>
      <c r="I98" s="110" t="s">
        <v>43</v>
      </c>
      <c r="J98" s="110"/>
      <c r="K98" s="110" t="s">
        <v>43</v>
      </c>
      <c r="L98" s="110" t="s">
        <v>43</v>
      </c>
    </row>
    <row r="99" spans="1:12" x14ac:dyDescent="0.3">
      <c r="A99" s="104" t="s">
        <v>252</v>
      </c>
      <c r="B99" s="112" t="s">
        <v>43</v>
      </c>
      <c r="C99" s="112" t="s">
        <v>43</v>
      </c>
      <c r="D99" s="112"/>
      <c r="E99" s="112" t="s">
        <v>43</v>
      </c>
      <c r="F99" s="112" t="s">
        <v>43</v>
      </c>
      <c r="G99" s="112"/>
      <c r="H99" s="112" t="s">
        <v>43</v>
      </c>
      <c r="I99" s="112" t="s">
        <v>43</v>
      </c>
      <c r="J99" s="112"/>
      <c r="K99" s="112" t="s">
        <v>43</v>
      </c>
      <c r="L99" s="112" t="s">
        <v>43</v>
      </c>
    </row>
    <row r="100" spans="1:12" x14ac:dyDescent="0.3">
      <c r="A100" s="142"/>
      <c r="B100" s="142"/>
      <c r="C100" s="142"/>
      <c r="D100" s="142"/>
      <c r="E100" s="142"/>
      <c r="F100" s="142"/>
      <c r="G100" s="142"/>
      <c r="H100" s="142"/>
      <c r="I100" s="142"/>
      <c r="J100" s="142"/>
      <c r="K100" s="142"/>
      <c r="L100" s="142"/>
    </row>
    <row r="101" spans="1:12" ht="30" customHeight="1" x14ac:dyDescent="0.3">
      <c r="A101" s="232" t="s">
        <v>253</v>
      </c>
      <c r="B101" s="233"/>
      <c r="C101" s="233"/>
      <c r="D101" s="233"/>
      <c r="E101" s="233"/>
      <c r="F101" s="233"/>
      <c r="G101" s="233"/>
      <c r="H101" s="233"/>
      <c r="I101" s="233"/>
      <c r="J101" s="233"/>
      <c r="K101" s="233"/>
      <c r="L101" s="233"/>
    </row>
    <row r="103" spans="1:12" x14ac:dyDescent="0.3">
      <c r="A103" s="102" t="s">
        <v>254</v>
      </c>
    </row>
    <row r="104" spans="1:12" x14ac:dyDescent="0.3">
      <c r="A104" s="104"/>
      <c r="B104" s="104"/>
      <c r="C104" s="104"/>
      <c r="D104" s="104"/>
      <c r="E104" s="104"/>
      <c r="F104" s="104"/>
      <c r="G104" s="104"/>
      <c r="H104" s="104"/>
      <c r="I104" s="104"/>
      <c r="J104" s="104"/>
      <c r="K104" s="104"/>
      <c r="L104" s="104"/>
    </row>
    <row r="105" spans="1:12" x14ac:dyDescent="0.3">
      <c r="B105" s="234" t="s">
        <v>259</v>
      </c>
      <c r="C105" s="234"/>
      <c r="D105" s="105"/>
      <c r="E105" s="234" t="s">
        <v>260</v>
      </c>
      <c r="F105" s="234"/>
      <c r="G105" s="105"/>
      <c r="H105" s="234" t="s">
        <v>261</v>
      </c>
      <c r="I105" s="234"/>
      <c r="J105" s="105"/>
      <c r="K105" s="234" t="s">
        <v>262</v>
      </c>
      <c r="L105" s="234"/>
    </row>
    <row r="106" spans="1:12" x14ac:dyDescent="0.3">
      <c r="A106" s="104"/>
      <c r="B106" s="108" t="s">
        <v>215</v>
      </c>
      <c r="C106" s="108" t="s">
        <v>6</v>
      </c>
      <c r="D106" s="108"/>
      <c r="E106" s="108" t="s">
        <v>215</v>
      </c>
      <c r="F106" s="108" t="s">
        <v>6</v>
      </c>
      <c r="G106" s="108"/>
      <c r="H106" s="108" t="s">
        <v>215</v>
      </c>
      <c r="I106" s="108" t="s">
        <v>6</v>
      </c>
      <c r="J106" s="108"/>
      <c r="K106" s="108" t="s">
        <v>215</v>
      </c>
      <c r="L106" s="108" t="s">
        <v>6</v>
      </c>
    </row>
    <row r="107" spans="1:12" x14ac:dyDescent="0.3">
      <c r="A107" s="109" t="s">
        <v>218</v>
      </c>
      <c r="B107" s="110"/>
      <c r="C107" s="110"/>
      <c r="D107" s="110"/>
      <c r="E107" s="110"/>
      <c r="F107" s="110"/>
      <c r="G107" s="110"/>
      <c r="H107" s="110"/>
      <c r="I107" s="110"/>
      <c r="J107" s="110"/>
      <c r="K107" s="110"/>
      <c r="L107" s="110"/>
    </row>
    <row r="108" spans="1:12" x14ac:dyDescent="0.3">
      <c r="A108" s="103" t="s">
        <v>78</v>
      </c>
      <c r="B108" s="110">
        <v>57546</v>
      </c>
      <c r="C108" s="110">
        <v>172135.1</v>
      </c>
      <c r="D108" s="110"/>
      <c r="E108" s="110">
        <v>22600</v>
      </c>
      <c r="F108" s="110">
        <v>96000</v>
      </c>
      <c r="G108" s="110"/>
      <c r="H108" s="110">
        <v>100103</v>
      </c>
      <c r="I108" s="110">
        <v>435511.2</v>
      </c>
      <c r="J108" s="110"/>
      <c r="K108" s="110">
        <v>40260</v>
      </c>
      <c r="L108" s="110">
        <v>133300</v>
      </c>
    </row>
    <row r="109" spans="1:12" x14ac:dyDescent="0.3">
      <c r="A109" s="103" t="s">
        <v>77</v>
      </c>
      <c r="B109" s="110">
        <v>26855</v>
      </c>
      <c r="C109" s="110">
        <v>94629.6</v>
      </c>
      <c r="D109" s="110"/>
      <c r="E109" s="110">
        <v>5050</v>
      </c>
      <c r="F109" s="110">
        <v>20700</v>
      </c>
      <c r="G109" s="110"/>
      <c r="H109" s="110">
        <v>13838</v>
      </c>
      <c r="I109" s="110">
        <v>68452.399999999994</v>
      </c>
      <c r="J109" s="110"/>
      <c r="K109" s="110">
        <v>11890</v>
      </c>
      <c r="L109" s="110">
        <v>46390</v>
      </c>
    </row>
    <row r="110" spans="1:12" x14ac:dyDescent="0.3">
      <c r="A110" s="103" t="s">
        <v>219</v>
      </c>
      <c r="B110" s="110">
        <v>9464</v>
      </c>
      <c r="C110" s="110">
        <v>71839</v>
      </c>
      <c r="D110" s="110"/>
      <c r="E110" s="110">
        <v>10320</v>
      </c>
      <c r="F110" s="110">
        <v>94900</v>
      </c>
      <c r="G110" s="110"/>
      <c r="H110" s="110">
        <v>5284</v>
      </c>
      <c r="I110" s="110">
        <v>39112</v>
      </c>
      <c r="J110" s="110"/>
      <c r="K110" s="110">
        <v>13130</v>
      </c>
      <c r="L110" s="110">
        <v>134480</v>
      </c>
    </row>
    <row r="111" spans="1:12" x14ac:dyDescent="0.3">
      <c r="A111" s="109" t="s">
        <v>220</v>
      </c>
      <c r="B111" s="110"/>
      <c r="C111" s="110"/>
      <c r="D111" s="110"/>
      <c r="E111" s="110"/>
      <c r="F111" s="110"/>
      <c r="G111" s="110"/>
      <c r="H111" s="110"/>
      <c r="I111" s="110"/>
      <c r="J111" s="110"/>
      <c r="K111" s="110"/>
      <c r="L111" s="110"/>
    </row>
    <row r="112" spans="1:12" x14ac:dyDescent="0.3">
      <c r="A112" s="103" t="s">
        <v>134</v>
      </c>
      <c r="B112" s="110">
        <v>874</v>
      </c>
      <c r="C112" s="110">
        <v>1906.4</v>
      </c>
      <c r="D112" s="110"/>
      <c r="E112" s="110">
        <v>588</v>
      </c>
      <c r="F112" s="110">
        <v>1220</v>
      </c>
      <c r="G112" s="110"/>
      <c r="H112" s="110">
        <v>434</v>
      </c>
      <c r="I112" s="110">
        <v>905</v>
      </c>
      <c r="J112" s="110"/>
      <c r="K112" s="110">
        <v>184</v>
      </c>
      <c r="L112" s="110">
        <v>335</v>
      </c>
    </row>
    <row r="113" spans="1:12" x14ac:dyDescent="0.3">
      <c r="A113" s="103" t="s">
        <v>137</v>
      </c>
      <c r="B113" s="110">
        <v>20971</v>
      </c>
      <c r="C113" s="110">
        <v>48884.6</v>
      </c>
      <c r="D113" s="110"/>
      <c r="E113" s="110">
        <v>15180</v>
      </c>
      <c r="F113" s="110">
        <v>27300</v>
      </c>
      <c r="G113" s="110"/>
      <c r="H113" s="110">
        <v>43114</v>
      </c>
      <c r="I113" s="110">
        <v>94899.3</v>
      </c>
      <c r="J113" s="110"/>
      <c r="K113" s="110">
        <v>3140</v>
      </c>
      <c r="L113" s="110">
        <v>6436</v>
      </c>
    </row>
    <row r="114" spans="1:12" x14ac:dyDescent="0.3">
      <c r="A114" s="103" t="s">
        <v>139</v>
      </c>
      <c r="B114" s="110">
        <v>980</v>
      </c>
      <c r="C114" s="110">
        <v>2232</v>
      </c>
      <c r="D114" s="110"/>
      <c r="E114" s="110">
        <v>24</v>
      </c>
      <c r="F114" s="110">
        <v>50</v>
      </c>
      <c r="G114" s="110"/>
      <c r="H114" s="110">
        <v>512</v>
      </c>
      <c r="I114" s="110">
        <v>1747.1</v>
      </c>
      <c r="J114" s="110"/>
      <c r="K114" s="110">
        <v>91</v>
      </c>
      <c r="L114" s="110">
        <v>183.5</v>
      </c>
    </row>
    <row r="115" spans="1:12" x14ac:dyDescent="0.3">
      <c r="A115" s="109" t="s">
        <v>221</v>
      </c>
      <c r="B115" s="110"/>
      <c r="C115" s="110"/>
      <c r="D115" s="110"/>
      <c r="E115" s="110"/>
      <c r="F115" s="110"/>
      <c r="G115" s="110"/>
      <c r="H115" s="110"/>
      <c r="I115" s="110"/>
      <c r="J115" s="110"/>
      <c r="K115" s="110"/>
      <c r="L115" s="110"/>
    </row>
    <row r="116" spans="1:12" x14ac:dyDescent="0.3">
      <c r="A116" s="103" t="s">
        <v>222</v>
      </c>
      <c r="B116" s="110">
        <v>84688</v>
      </c>
      <c r="C116" s="110">
        <v>58250.1</v>
      </c>
      <c r="D116" s="110"/>
      <c r="E116" s="110">
        <v>27291</v>
      </c>
      <c r="F116" s="110">
        <v>82701</v>
      </c>
      <c r="G116" s="110"/>
      <c r="H116" s="110">
        <v>9606</v>
      </c>
      <c r="I116" s="110">
        <v>25383</v>
      </c>
      <c r="J116" s="110"/>
      <c r="K116" s="110">
        <v>83024</v>
      </c>
      <c r="L116" s="110">
        <v>143117.5</v>
      </c>
    </row>
    <row r="117" spans="1:12" x14ac:dyDescent="0.3">
      <c r="A117" s="103" t="s">
        <v>223</v>
      </c>
      <c r="B117" s="110"/>
      <c r="C117" s="110"/>
      <c r="D117" s="110"/>
      <c r="E117" s="110"/>
      <c r="F117" s="110"/>
      <c r="G117" s="110"/>
      <c r="H117" s="110"/>
      <c r="I117" s="110"/>
      <c r="J117" s="110"/>
      <c r="K117" s="110"/>
      <c r="L117" s="110"/>
    </row>
    <row r="118" spans="1:12" x14ac:dyDescent="0.3">
      <c r="A118" s="103" t="s">
        <v>145</v>
      </c>
      <c r="B118" s="110">
        <v>55</v>
      </c>
      <c r="C118" s="110">
        <v>799</v>
      </c>
      <c r="D118" s="110"/>
      <c r="E118" s="110">
        <v>11</v>
      </c>
      <c r="F118" s="110">
        <v>80</v>
      </c>
      <c r="G118" s="110"/>
      <c r="H118" s="110">
        <v>16</v>
      </c>
      <c r="I118" s="110">
        <v>164.7</v>
      </c>
      <c r="J118" s="110"/>
      <c r="K118" s="110">
        <v>980</v>
      </c>
      <c r="L118" s="110">
        <v>17922</v>
      </c>
    </row>
    <row r="119" spans="1:12" x14ac:dyDescent="0.3">
      <c r="A119" s="103" t="s">
        <v>224</v>
      </c>
      <c r="B119" s="110">
        <v>57172</v>
      </c>
      <c r="C119" s="110">
        <v>337105</v>
      </c>
      <c r="D119" s="110"/>
      <c r="E119" s="110">
        <v>12400</v>
      </c>
      <c r="F119" s="110">
        <v>93053</v>
      </c>
      <c r="G119" s="110"/>
      <c r="H119" s="110">
        <v>15859</v>
      </c>
      <c r="I119" s="110">
        <v>140969</v>
      </c>
      <c r="J119" s="110"/>
      <c r="K119" s="110">
        <v>20430</v>
      </c>
      <c r="L119" s="110">
        <v>209333.9</v>
      </c>
    </row>
    <row r="120" spans="1:12" x14ac:dyDescent="0.3">
      <c r="A120" s="109" t="s">
        <v>225</v>
      </c>
      <c r="B120" s="110"/>
      <c r="C120" s="110"/>
      <c r="D120" s="110"/>
      <c r="E120" s="110"/>
      <c r="F120" s="110"/>
      <c r="G120" s="110"/>
      <c r="H120" s="110"/>
      <c r="I120" s="110"/>
      <c r="J120" s="110"/>
      <c r="K120" s="110"/>
      <c r="L120" s="110"/>
    </row>
    <row r="121" spans="1:12" x14ac:dyDescent="0.3">
      <c r="A121" s="103" t="s">
        <v>226</v>
      </c>
      <c r="B121" s="110">
        <v>88</v>
      </c>
      <c r="C121" s="110">
        <v>1205.7</v>
      </c>
      <c r="D121" s="110"/>
      <c r="E121" s="110" t="s">
        <v>43</v>
      </c>
      <c r="F121" s="110" t="s">
        <v>43</v>
      </c>
      <c r="G121" s="110"/>
      <c r="H121" s="110">
        <v>56</v>
      </c>
      <c r="I121" s="110">
        <v>792.1</v>
      </c>
      <c r="J121" s="110"/>
      <c r="K121" s="110">
        <v>9503</v>
      </c>
      <c r="L121" s="110">
        <v>209500</v>
      </c>
    </row>
    <row r="122" spans="1:12" x14ac:dyDescent="0.3">
      <c r="A122" s="103" t="s">
        <v>227</v>
      </c>
      <c r="B122" s="110">
        <v>195</v>
      </c>
      <c r="C122" s="110">
        <v>1403.5</v>
      </c>
      <c r="D122" s="110"/>
      <c r="E122" s="110">
        <v>22</v>
      </c>
      <c r="F122" s="110">
        <v>60</v>
      </c>
      <c r="G122" s="110"/>
      <c r="H122" s="110">
        <v>180</v>
      </c>
      <c r="I122" s="110">
        <v>2184.8000000000002</v>
      </c>
      <c r="J122" s="110"/>
      <c r="K122" s="110">
        <v>164</v>
      </c>
      <c r="L122" s="110">
        <v>1697</v>
      </c>
    </row>
    <row r="123" spans="1:12" x14ac:dyDescent="0.3">
      <c r="A123" s="103" t="s">
        <v>228</v>
      </c>
      <c r="B123" s="110">
        <v>134</v>
      </c>
      <c r="C123" s="110">
        <v>380.9</v>
      </c>
      <c r="D123" s="110"/>
      <c r="E123" s="110">
        <v>20</v>
      </c>
      <c r="F123" s="110">
        <v>84</v>
      </c>
      <c r="G123" s="110"/>
      <c r="H123" s="110" t="s">
        <v>43</v>
      </c>
      <c r="I123" s="110" t="s">
        <v>43</v>
      </c>
      <c r="J123" s="110"/>
      <c r="K123" s="110">
        <v>852</v>
      </c>
      <c r="L123" s="110">
        <v>2668</v>
      </c>
    </row>
    <row r="124" spans="1:12" x14ac:dyDescent="0.3">
      <c r="A124" s="103" t="s">
        <v>229</v>
      </c>
      <c r="B124" s="110">
        <v>795</v>
      </c>
      <c r="C124" s="110">
        <v>11034</v>
      </c>
      <c r="D124" s="110"/>
      <c r="E124" s="110">
        <v>243</v>
      </c>
      <c r="F124" s="110">
        <v>860</v>
      </c>
      <c r="G124" s="110"/>
      <c r="H124" s="110">
        <v>187</v>
      </c>
      <c r="I124" s="110">
        <v>3651.2</v>
      </c>
      <c r="J124" s="110"/>
      <c r="K124" s="110">
        <v>434</v>
      </c>
      <c r="L124" s="110">
        <v>6590</v>
      </c>
    </row>
    <row r="125" spans="1:12" x14ac:dyDescent="0.3">
      <c r="A125" s="103" t="s">
        <v>230</v>
      </c>
      <c r="B125" s="110">
        <v>93</v>
      </c>
      <c r="C125" s="110">
        <v>874</v>
      </c>
      <c r="D125" s="110"/>
      <c r="E125" s="110">
        <v>22</v>
      </c>
      <c r="F125" s="110">
        <v>200</v>
      </c>
      <c r="G125" s="110"/>
      <c r="H125" s="110">
        <v>255</v>
      </c>
      <c r="I125" s="110">
        <v>4513.1000000000004</v>
      </c>
      <c r="J125" s="110"/>
      <c r="K125" s="110">
        <v>298</v>
      </c>
      <c r="L125" s="110">
        <v>4009</v>
      </c>
    </row>
    <row r="126" spans="1:12" x14ac:dyDescent="0.3">
      <c r="A126" s="103" t="s">
        <v>231</v>
      </c>
      <c r="B126" s="110">
        <v>989</v>
      </c>
      <c r="C126" s="110">
        <v>715.7</v>
      </c>
      <c r="D126" s="110"/>
      <c r="E126" s="110">
        <v>243</v>
      </c>
      <c r="F126" s="110">
        <v>360</v>
      </c>
      <c r="G126" s="110"/>
      <c r="H126" s="110">
        <v>21</v>
      </c>
      <c r="I126" s="110">
        <v>24</v>
      </c>
      <c r="J126" s="110"/>
      <c r="K126" s="110">
        <v>24864</v>
      </c>
      <c r="L126" s="110">
        <v>26649.5</v>
      </c>
    </row>
    <row r="127" spans="1:12" x14ac:dyDescent="0.3">
      <c r="A127" s="103" t="s">
        <v>232</v>
      </c>
      <c r="B127" s="110">
        <v>394</v>
      </c>
      <c r="C127" s="110">
        <v>5878</v>
      </c>
      <c r="D127" s="110"/>
      <c r="E127" s="110">
        <v>82</v>
      </c>
      <c r="F127" s="110">
        <v>239</v>
      </c>
      <c r="G127" s="110"/>
      <c r="H127" s="110">
        <v>64</v>
      </c>
      <c r="I127" s="110">
        <v>1047.8</v>
      </c>
      <c r="J127" s="110"/>
      <c r="K127" s="110">
        <v>206</v>
      </c>
      <c r="L127" s="110">
        <v>2510.5</v>
      </c>
    </row>
    <row r="128" spans="1:12" x14ac:dyDescent="0.3">
      <c r="A128" s="103" t="s">
        <v>233</v>
      </c>
      <c r="B128" s="110">
        <v>444</v>
      </c>
      <c r="C128" s="110">
        <v>5761.6</v>
      </c>
      <c r="D128" s="110"/>
      <c r="E128" s="110">
        <v>116</v>
      </c>
      <c r="F128" s="110">
        <v>860</v>
      </c>
      <c r="G128" s="110"/>
      <c r="H128" s="110">
        <v>534</v>
      </c>
      <c r="I128" s="110">
        <v>8366.2999999999993</v>
      </c>
      <c r="J128" s="110"/>
      <c r="K128" s="110">
        <v>1635</v>
      </c>
      <c r="L128" s="110">
        <v>19560</v>
      </c>
    </row>
    <row r="129" spans="1:12" x14ac:dyDescent="0.3">
      <c r="A129" s="109" t="s">
        <v>234</v>
      </c>
      <c r="B129" s="110"/>
      <c r="C129" s="110"/>
      <c r="D129" s="110"/>
      <c r="E129" s="110"/>
      <c r="F129" s="110"/>
      <c r="G129" s="110"/>
      <c r="H129" s="110"/>
      <c r="I129" s="110"/>
      <c r="J129" s="110"/>
      <c r="K129" s="110"/>
      <c r="L129" s="110"/>
    </row>
    <row r="130" spans="1:12" x14ac:dyDescent="0.3">
      <c r="A130" s="103" t="s">
        <v>235</v>
      </c>
      <c r="B130" s="110">
        <v>690</v>
      </c>
      <c r="C130" s="110">
        <v>3816.4</v>
      </c>
      <c r="D130" s="110"/>
      <c r="E130" s="110">
        <v>11</v>
      </c>
      <c r="F130" s="110">
        <v>59</v>
      </c>
      <c r="G130" s="110"/>
      <c r="H130" s="110">
        <v>74</v>
      </c>
      <c r="I130" s="110">
        <v>443.3</v>
      </c>
      <c r="J130" s="110"/>
      <c r="K130" s="110">
        <v>986</v>
      </c>
      <c r="L130" s="110">
        <v>22440</v>
      </c>
    </row>
    <row r="131" spans="1:12" x14ac:dyDescent="0.3">
      <c r="A131" s="103" t="s">
        <v>236</v>
      </c>
      <c r="B131" s="110">
        <v>107</v>
      </c>
      <c r="C131" s="110">
        <v>2556</v>
      </c>
      <c r="D131" s="110"/>
      <c r="E131" s="110">
        <v>61</v>
      </c>
      <c r="F131" s="110">
        <v>999</v>
      </c>
      <c r="G131" s="110"/>
      <c r="H131" s="110">
        <v>348</v>
      </c>
      <c r="I131" s="110">
        <v>10928.1</v>
      </c>
      <c r="J131" s="110"/>
      <c r="K131" s="110">
        <v>853</v>
      </c>
      <c r="L131" s="110">
        <v>19690</v>
      </c>
    </row>
    <row r="132" spans="1:12" x14ac:dyDescent="0.3">
      <c r="A132" s="103" t="s">
        <v>237</v>
      </c>
      <c r="B132" s="110">
        <v>55</v>
      </c>
      <c r="C132" s="110">
        <v>913.5</v>
      </c>
      <c r="D132" s="110"/>
      <c r="E132" s="110">
        <v>24</v>
      </c>
      <c r="F132" s="110">
        <v>232</v>
      </c>
      <c r="G132" s="110"/>
      <c r="H132" s="110">
        <v>495</v>
      </c>
      <c r="I132" s="110">
        <v>15880.1</v>
      </c>
      <c r="J132" s="110"/>
      <c r="K132" s="110">
        <v>344</v>
      </c>
      <c r="L132" s="110">
        <v>6303</v>
      </c>
    </row>
    <row r="133" spans="1:12" x14ac:dyDescent="0.3">
      <c r="A133" s="103" t="s">
        <v>238</v>
      </c>
      <c r="B133" s="110">
        <v>118</v>
      </c>
      <c r="C133" s="110">
        <v>2203.8000000000002</v>
      </c>
      <c r="D133" s="110"/>
      <c r="E133" s="110">
        <v>63</v>
      </c>
      <c r="F133" s="110">
        <v>229.5</v>
      </c>
      <c r="G133" s="110"/>
      <c r="H133" s="110">
        <v>576</v>
      </c>
      <c r="I133" s="110">
        <v>12264.4</v>
      </c>
      <c r="J133" s="110"/>
      <c r="K133" s="110">
        <v>644</v>
      </c>
      <c r="L133" s="110">
        <v>13532.1</v>
      </c>
    </row>
    <row r="134" spans="1:12" x14ac:dyDescent="0.3">
      <c r="A134" s="103" t="s">
        <v>239</v>
      </c>
      <c r="B134" s="110">
        <v>748</v>
      </c>
      <c r="C134" s="110">
        <v>12631.6</v>
      </c>
      <c r="D134" s="110"/>
      <c r="E134" s="110">
        <v>400</v>
      </c>
      <c r="F134" s="110">
        <v>5000</v>
      </c>
      <c r="G134" s="110"/>
      <c r="H134" s="110">
        <v>137</v>
      </c>
      <c r="I134" s="110">
        <v>2556.5</v>
      </c>
      <c r="J134" s="110"/>
      <c r="K134" s="110">
        <v>2126</v>
      </c>
      <c r="L134" s="110">
        <v>59180</v>
      </c>
    </row>
    <row r="135" spans="1:12" x14ac:dyDescent="0.3">
      <c r="A135" s="103" t="s">
        <v>240</v>
      </c>
      <c r="B135" s="110">
        <v>84</v>
      </c>
      <c r="C135" s="110">
        <v>1977.8</v>
      </c>
      <c r="D135" s="110"/>
      <c r="E135" s="110">
        <v>201</v>
      </c>
      <c r="F135" s="110">
        <v>2513.5</v>
      </c>
      <c r="G135" s="110"/>
      <c r="H135" s="110">
        <v>40</v>
      </c>
      <c r="I135" s="110">
        <v>1252.3</v>
      </c>
      <c r="J135" s="110"/>
      <c r="K135" s="110">
        <v>485</v>
      </c>
      <c r="L135" s="110">
        <v>11033</v>
      </c>
    </row>
    <row r="136" spans="1:12" x14ac:dyDescent="0.3">
      <c r="A136" s="103" t="s">
        <v>241</v>
      </c>
      <c r="B136" s="110">
        <v>277</v>
      </c>
      <c r="C136" s="110">
        <v>9476.2999999999993</v>
      </c>
      <c r="D136" s="110"/>
      <c r="E136" s="110">
        <v>55</v>
      </c>
      <c r="F136" s="110">
        <v>750</v>
      </c>
      <c r="G136" s="110"/>
      <c r="H136" s="110">
        <v>160</v>
      </c>
      <c r="I136" s="110">
        <v>9156.6</v>
      </c>
      <c r="J136" s="110"/>
      <c r="K136" s="110">
        <v>1115</v>
      </c>
      <c r="L136" s="110">
        <v>48730</v>
      </c>
    </row>
    <row r="137" spans="1:12" x14ac:dyDescent="0.3">
      <c r="A137" s="103" t="s">
        <v>242</v>
      </c>
      <c r="B137" s="110">
        <v>2384</v>
      </c>
      <c r="C137" s="110">
        <v>153915</v>
      </c>
      <c r="D137" s="110"/>
      <c r="E137" s="110">
        <v>177</v>
      </c>
      <c r="F137" s="110">
        <v>6504</v>
      </c>
      <c r="G137" s="110"/>
      <c r="H137" s="110">
        <v>25</v>
      </c>
      <c r="I137" s="110">
        <v>1010.9</v>
      </c>
      <c r="J137" s="110"/>
      <c r="K137" s="110">
        <v>1915</v>
      </c>
      <c r="L137" s="110">
        <v>143970</v>
      </c>
    </row>
    <row r="138" spans="1:12" x14ac:dyDescent="0.3">
      <c r="A138" s="109" t="s">
        <v>243</v>
      </c>
      <c r="B138" s="110"/>
      <c r="C138" s="110"/>
      <c r="D138" s="110"/>
      <c r="E138" s="110"/>
      <c r="F138" s="110"/>
      <c r="G138" s="110"/>
      <c r="H138" s="110"/>
      <c r="I138" s="110"/>
      <c r="J138" s="110"/>
      <c r="K138" s="110"/>
      <c r="L138" s="110"/>
    </row>
    <row r="139" spans="1:12" x14ac:dyDescent="0.3">
      <c r="A139" s="103" t="s">
        <v>244</v>
      </c>
      <c r="B139" s="110">
        <v>919</v>
      </c>
      <c r="C139" s="110">
        <v>494</v>
      </c>
      <c r="D139" s="110"/>
      <c r="E139" s="110">
        <v>20</v>
      </c>
      <c r="F139" s="110">
        <v>6</v>
      </c>
      <c r="G139" s="110"/>
      <c r="H139" s="110">
        <v>248</v>
      </c>
      <c r="I139" s="110">
        <v>37.1</v>
      </c>
      <c r="J139" s="110"/>
      <c r="K139" s="110">
        <v>24585</v>
      </c>
      <c r="L139" s="110">
        <v>8982</v>
      </c>
    </row>
    <row r="140" spans="1:12" x14ac:dyDescent="0.3">
      <c r="A140" s="103" t="s">
        <v>123</v>
      </c>
      <c r="B140" s="110">
        <v>2188</v>
      </c>
      <c r="C140" s="110">
        <v>522</v>
      </c>
      <c r="D140" s="110"/>
      <c r="E140" s="110">
        <v>200</v>
      </c>
      <c r="F140" s="110">
        <v>45</v>
      </c>
      <c r="G140" s="110"/>
      <c r="H140" s="110">
        <v>1266</v>
      </c>
      <c r="I140" s="110">
        <v>497.3</v>
      </c>
      <c r="J140" s="110"/>
      <c r="K140" s="110">
        <v>156200</v>
      </c>
      <c r="L140" s="110">
        <v>54810</v>
      </c>
    </row>
    <row r="141" spans="1:12" x14ac:dyDescent="0.3">
      <c r="A141" s="103" t="s">
        <v>245</v>
      </c>
      <c r="B141" s="110">
        <v>936</v>
      </c>
      <c r="C141" s="110">
        <v>265.5</v>
      </c>
      <c r="D141" s="110"/>
      <c r="E141" s="110">
        <v>14</v>
      </c>
      <c r="F141" s="110">
        <v>8.5</v>
      </c>
      <c r="G141" s="110"/>
      <c r="H141" s="110">
        <v>126</v>
      </c>
      <c r="I141" s="110">
        <v>30.7</v>
      </c>
      <c r="J141" s="110"/>
      <c r="K141" s="110">
        <v>18800</v>
      </c>
      <c r="L141" s="110">
        <v>10750</v>
      </c>
    </row>
    <row r="142" spans="1:12" x14ac:dyDescent="0.3">
      <c r="A142" s="103" t="s">
        <v>240</v>
      </c>
      <c r="B142" s="110">
        <v>1052</v>
      </c>
      <c r="C142" s="110">
        <v>321</v>
      </c>
      <c r="D142" s="110"/>
      <c r="E142" s="110" t="s">
        <v>43</v>
      </c>
      <c r="F142" s="110" t="s">
        <v>43</v>
      </c>
      <c r="G142" s="110"/>
      <c r="H142" s="110">
        <v>472</v>
      </c>
      <c r="I142" s="110">
        <v>277</v>
      </c>
      <c r="J142" s="110"/>
      <c r="K142" s="110">
        <v>18400</v>
      </c>
      <c r="L142" s="110">
        <v>7840</v>
      </c>
    </row>
    <row r="143" spans="1:12" x14ac:dyDescent="0.3">
      <c r="A143" s="103" t="s">
        <v>241</v>
      </c>
      <c r="B143" s="110">
        <v>3832</v>
      </c>
      <c r="C143" s="110">
        <v>17445</v>
      </c>
      <c r="D143" s="110"/>
      <c r="E143" s="110">
        <v>40</v>
      </c>
      <c r="F143" s="110">
        <v>30</v>
      </c>
      <c r="G143" s="110"/>
      <c r="H143" s="110">
        <v>1152</v>
      </c>
      <c r="I143" s="110">
        <v>868.5</v>
      </c>
      <c r="J143" s="110"/>
      <c r="K143" s="110">
        <v>225500</v>
      </c>
      <c r="L143" s="110">
        <v>171260</v>
      </c>
    </row>
    <row r="144" spans="1:12" x14ac:dyDescent="0.3">
      <c r="A144" s="103" t="s">
        <v>246</v>
      </c>
      <c r="B144" s="110">
        <v>6484</v>
      </c>
      <c r="C144" s="110">
        <v>2119</v>
      </c>
      <c r="D144" s="110"/>
      <c r="E144" s="110" t="s">
        <v>43</v>
      </c>
      <c r="F144" s="110" t="s">
        <v>43</v>
      </c>
      <c r="G144" s="110"/>
      <c r="H144" s="110">
        <v>64</v>
      </c>
      <c r="I144" s="110">
        <v>25.1</v>
      </c>
      <c r="J144" s="110"/>
      <c r="K144" s="110">
        <v>48610</v>
      </c>
      <c r="L144" s="110">
        <v>17358</v>
      </c>
    </row>
    <row r="145" spans="1:12" x14ac:dyDescent="0.3">
      <c r="A145" s="103" t="s">
        <v>247</v>
      </c>
      <c r="B145" s="110">
        <v>2597</v>
      </c>
      <c r="C145" s="110">
        <v>1554</v>
      </c>
      <c r="D145" s="110"/>
      <c r="E145" s="110">
        <v>50</v>
      </c>
      <c r="F145" s="110">
        <v>20</v>
      </c>
      <c r="G145" s="110"/>
      <c r="H145" s="110">
        <v>134</v>
      </c>
      <c r="I145" s="110">
        <v>48.6</v>
      </c>
      <c r="J145" s="110"/>
      <c r="K145" s="110">
        <v>181310</v>
      </c>
      <c r="L145" s="110">
        <v>135240</v>
      </c>
    </row>
    <row r="146" spans="1:12" x14ac:dyDescent="0.3">
      <c r="A146" s="109" t="s">
        <v>248</v>
      </c>
      <c r="B146" s="110"/>
      <c r="C146" s="110"/>
      <c r="D146" s="110"/>
      <c r="E146" s="110"/>
      <c r="F146" s="110"/>
      <c r="G146" s="110"/>
      <c r="H146" s="110"/>
      <c r="I146" s="110"/>
      <c r="J146" s="110"/>
      <c r="K146" s="110"/>
      <c r="L146" s="110"/>
    </row>
    <row r="147" spans="1:12" x14ac:dyDescent="0.3">
      <c r="A147" s="103" t="s">
        <v>249</v>
      </c>
      <c r="B147" s="110">
        <v>5</v>
      </c>
      <c r="C147" s="110">
        <v>55</v>
      </c>
      <c r="D147" s="110"/>
      <c r="E147" s="110" t="s">
        <v>43</v>
      </c>
      <c r="F147" s="110" t="s">
        <v>43</v>
      </c>
      <c r="G147" s="110"/>
      <c r="H147" s="110" t="s">
        <v>43</v>
      </c>
      <c r="I147" s="110" t="s">
        <v>43</v>
      </c>
      <c r="J147" s="110"/>
      <c r="K147" s="110">
        <v>413</v>
      </c>
      <c r="L147" s="110">
        <v>3373</v>
      </c>
    </row>
    <row r="148" spans="1:12" x14ac:dyDescent="0.3">
      <c r="A148" s="103" t="s">
        <v>250</v>
      </c>
      <c r="B148" s="110">
        <v>3</v>
      </c>
      <c r="C148" s="110">
        <v>46</v>
      </c>
      <c r="D148" s="110"/>
      <c r="E148" s="110" t="s">
        <v>43</v>
      </c>
      <c r="F148" s="110" t="s">
        <v>43</v>
      </c>
      <c r="G148" s="110"/>
      <c r="H148" s="110" t="s">
        <v>43</v>
      </c>
      <c r="I148" s="110" t="s">
        <v>43</v>
      </c>
      <c r="J148" s="110"/>
      <c r="K148" s="110">
        <v>88</v>
      </c>
      <c r="L148" s="110">
        <v>720</v>
      </c>
    </row>
    <row r="149" spans="1:12" x14ac:dyDescent="0.3">
      <c r="A149" s="103" t="s">
        <v>251</v>
      </c>
      <c r="B149" s="110">
        <v>5</v>
      </c>
      <c r="C149" s="110">
        <v>34</v>
      </c>
      <c r="D149" s="110"/>
      <c r="E149" s="110" t="s">
        <v>43</v>
      </c>
      <c r="F149" s="110" t="s">
        <v>43</v>
      </c>
      <c r="G149" s="110"/>
      <c r="H149" s="110" t="s">
        <v>43</v>
      </c>
      <c r="I149" s="110" t="s">
        <v>43</v>
      </c>
      <c r="J149" s="110"/>
      <c r="K149" s="110">
        <v>68</v>
      </c>
      <c r="L149" s="110">
        <v>612</v>
      </c>
    </row>
    <row r="150" spans="1:12" x14ac:dyDescent="0.3">
      <c r="A150" s="104" t="s">
        <v>252</v>
      </c>
      <c r="B150" s="112" t="s">
        <v>43</v>
      </c>
      <c r="C150" s="112" t="s">
        <v>43</v>
      </c>
      <c r="D150" s="112"/>
      <c r="E150" s="112" t="s">
        <v>43</v>
      </c>
      <c r="F150" s="112" t="s">
        <v>43</v>
      </c>
      <c r="G150" s="112"/>
      <c r="H150" s="112" t="s">
        <v>43</v>
      </c>
      <c r="I150" s="112" t="s">
        <v>43</v>
      </c>
      <c r="J150" s="112"/>
      <c r="K150" s="112">
        <v>22</v>
      </c>
      <c r="L150" s="112">
        <v>198</v>
      </c>
    </row>
    <row r="151" spans="1:12" x14ac:dyDescent="0.3">
      <c r="A151" s="142"/>
      <c r="B151" s="142"/>
      <c r="C151" s="142"/>
      <c r="D151" s="142"/>
      <c r="E151" s="142"/>
      <c r="F151" s="142"/>
      <c r="G151" s="142"/>
      <c r="H151" s="142"/>
      <c r="I151" s="142"/>
      <c r="J151" s="142"/>
      <c r="K151" s="142"/>
      <c r="L151" s="142"/>
    </row>
    <row r="152" spans="1:12" ht="33.6" customHeight="1" x14ac:dyDescent="0.3">
      <c r="A152" s="232" t="s">
        <v>253</v>
      </c>
      <c r="B152" s="233"/>
      <c r="C152" s="233"/>
      <c r="D152" s="233"/>
      <c r="E152" s="233"/>
      <c r="F152" s="233"/>
      <c r="G152" s="233"/>
      <c r="H152" s="233"/>
      <c r="I152" s="233"/>
      <c r="J152" s="233"/>
      <c r="K152" s="233"/>
      <c r="L152" s="233"/>
    </row>
    <row r="154" spans="1:12" x14ac:dyDescent="0.3">
      <c r="A154" s="102" t="s">
        <v>254</v>
      </c>
    </row>
    <row r="155" spans="1:12" x14ac:dyDescent="0.3">
      <c r="A155" s="104"/>
      <c r="B155" s="104"/>
      <c r="C155" s="104"/>
      <c r="D155" s="104"/>
      <c r="E155" s="104"/>
      <c r="F155" s="104"/>
      <c r="G155" s="104"/>
      <c r="H155" s="104"/>
      <c r="I155" s="104"/>
      <c r="J155" s="104"/>
      <c r="K155" s="104"/>
      <c r="L155" s="104"/>
    </row>
    <row r="156" spans="1:12" x14ac:dyDescent="0.3">
      <c r="B156" s="234" t="s">
        <v>263</v>
      </c>
      <c r="C156" s="234"/>
      <c r="D156" s="105"/>
      <c r="E156" s="234" t="s">
        <v>264</v>
      </c>
      <c r="F156" s="234"/>
      <c r="G156" s="105"/>
      <c r="H156" s="234" t="s">
        <v>265</v>
      </c>
      <c r="I156" s="234"/>
      <c r="J156" s="105"/>
      <c r="K156" s="234" t="s">
        <v>266</v>
      </c>
      <c r="L156" s="234"/>
    </row>
    <row r="157" spans="1:12" x14ac:dyDescent="0.3">
      <c r="A157" s="104"/>
      <c r="B157" s="108" t="s">
        <v>215</v>
      </c>
      <c r="C157" s="108" t="s">
        <v>6</v>
      </c>
      <c r="D157" s="108"/>
      <c r="E157" s="108" t="s">
        <v>215</v>
      </c>
      <c r="F157" s="108" t="s">
        <v>6</v>
      </c>
      <c r="G157" s="108"/>
      <c r="H157" s="108" t="s">
        <v>215</v>
      </c>
      <c r="I157" s="108" t="s">
        <v>6</v>
      </c>
      <c r="J157" s="108"/>
      <c r="K157" s="108" t="s">
        <v>215</v>
      </c>
      <c r="L157" s="108" t="s">
        <v>6</v>
      </c>
    </row>
    <row r="158" spans="1:12" x14ac:dyDescent="0.3">
      <c r="A158" s="109" t="s">
        <v>218</v>
      </c>
      <c r="B158" s="110"/>
      <c r="C158" s="110"/>
      <c r="D158" s="110"/>
      <c r="E158" s="110"/>
      <c r="F158" s="110"/>
      <c r="G158" s="110"/>
      <c r="H158" s="110"/>
      <c r="I158" s="110"/>
      <c r="J158" s="110"/>
      <c r="K158" s="110"/>
      <c r="L158" s="110"/>
    </row>
    <row r="159" spans="1:12" x14ac:dyDescent="0.3">
      <c r="A159" s="103" t="s">
        <v>78</v>
      </c>
      <c r="B159" s="110">
        <v>34290</v>
      </c>
      <c r="C159" s="110">
        <v>127525</v>
      </c>
      <c r="D159" s="110"/>
      <c r="E159" s="110">
        <v>60900</v>
      </c>
      <c r="F159" s="110">
        <v>218480</v>
      </c>
      <c r="G159" s="110"/>
      <c r="H159" s="110">
        <v>53847</v>
      </c>
      <c r="I159" s="110">
        <v>176247</v>
      </c>
      <c r="J159" s="110"/>
      <c r="K159" s="110">
        <v>343500</v>
      </c>
      <c r="L159" s="110">
        <v>971850</v>
      </c>
    </row>
    <row r="160" spans="1:12" x14ac:dyDescent="0.3">
      <c r="A160" s="103" t="s">
        <v>77</v>
      </c>
      <c r="B160" s="110">
        <v>22655</v>
      </c>
      <c r="C160" s="110">
        <v>91505.5</v>
      </c>
      <c r="D160" s="110"/>
      <c r="E160" s="110">
        <v>130</v>
      </c>
      <c r="F160" s="110">
        <v>257</v>
      </c>
      <c r="G160" s="110"/>
      <c r="H160" s="110">
        <v>16583</v>
      </c>
      <c r="I160" s="110">
        <v>61660.4</v>
      </c>
      <c r="J160" s="110"/>
      <c r="K160" s="110">
        <v>7100</v>
      </c>
      <c r="L160" s="110">
        <v>23300</v>
      </c>
    </row>
    <row r="161" spans="1:12" x14ac:dyDescent="0.3">
      <c r="A161" s="103" t="s">
        <v>219</v>
      </c>
      <c r="B161" s="110">
        <v>7675</v>
      </c>
      <c r="C161" s="110">
        <v>64108</v>
      </c>
      <c r="D161" s="110"/>
      <c r="E161" s="110">
        <v>3200</v>
      </c>
      <c r="F161" s="110">
        <v>14000</v>
      </c>
      <c r="G161" s="110"/>
      <c r="H161" s="110">
        <v>13103</v>
      </c>
      <c r="I161" s="110">
        <v>90565.4</v>
      </c>
      <c r="J161" s="110"/>
      <c r="K161" s="110">
        <v>835</v>
      </c>
      <c r="L161" s="110">
        <v>5350</v>
      </c>
    </row>
    <row r="162" spans="1:12" x14ac:dyDescent="0.3">
      <c r="A162" s="109" t="s">
        <v>220</v>
      </c>
      <c r="B162" s="110"/>
      <c r="C162" s="110"/>
      <c r="D162" s="110"/>
      <c r="E162" s="110"/>
      <c r="F162" s="110"/>
      <c r="G162" s="110"/>
      <c r="H162" s="110"/>
      <c r="I162" s="110"/>
      <c r="J162" s="110"/>
      <c r="K162" s="110"/>
      <c r="L162" s="110"/>
    </row>
    <row r="163" spans="1:12" x14ac:dyDescent="0.3">
      <c r="A163" s="103" t="s">
        <v>134</v>
      </c>
      <c r="B163" s="110">
        <v>10</v>
      </c>
      <c r="C163" s="110">
        <v>11.5</v>
      </c>
      <c r="D163" s="110"/>
      <c r="E163" s="110" t="s">
        <v>43</v>
      </c>
      <c r="F163" s="110" t="s">
        <v>43</v>
      </c>
      <c r="G163" s="110"/>
      <c r="H163" s="110">
        <v>5</v>
      </c>
      <c r="I163" s="110">
        <v>12.5</v>
      </c>
      <c r="J163" s="110"/>
      <c r="K163" s="110">
        <v>180</v>
      </c>
      <c r="L163" s="110">
        <v>340</v>
      </c>
    </row>
    <row r="164" spans="1:12" x14ac:dyDescent="0.3">
      <c r="A164" s="103" t="s">
        <v>137</v>
      </c>
      <c r="B164" s="110">
        <v>4060</v>
      </c>
      <c r="C164" s="110">
        <v>8339</v>
      </c>
      <c r="D164" s="110"/>
      <c r="E164" s="110">
        <v>1590</v>
      </c>
      <c r="F164" s="110">
        <v>2844</v>
      </c>
      <c r="G164" s="110"/>
      <c r="H164" s="110">
        <v>165</v>
      </c>
      <c r="I164" s="110">
        <v>399</v>
      </c>
      <c r="J164" s="110"/>
      <c r="K164" s="110">
        <v>1890</v>
      </c>
      <c r="L164" s="110">
        <v>3735</v>
      </c>
    </row>
    <row r="165" spans="1:12" x14ac:dyDescent="0.3">
      <c r="A165" s="103" t="s">
        <v>139</v>
      </c>
      <c r="B165" s="110">
        <v>88</v>
      </c>
      <c r="C165" s="110">
        <v>281.10000000000002</v>
      </c>
      <c r="D165" s="110"/>
      <c r="E165" s="110" t="s">
        <v>43</v>
      </c>
      <c r="F165" s="110" t="s">
        <v>43</v>
      </c>
      <c r="G165" s="110"/>
      <c r="H165" s="110" t="s">
        <v>43</v>
      </c>
      <c r="I165" s="110" t="s">
        <v>43</v>
      </c>
      <c r="J165" s="110"/>
      <c r="K165" s="110" t="s">
        <v>43</v>
      </c>
      <c r="L165" s="110" t="s">
        <v>43</v>
      </c>
    </row>
    <row r="166" spans="1:12" x14ac:dyDescent="0.3">
      <c r="A166" s="109" t="s">
        <v>221</v>
      </c>
      <c r="B166" s="110"/>
      <c r="C166" s="110"/>
      <c r="D166" s="110"/>
      <c r="E166" s="110"/>
      <c r="F166" s="110"/>
      <c r="G166" s="110"/>
      <c r="H166" s="110"/>
      <c r="I166" s="110"/>
      <c r="J166" s="110"/>
      <c r="K166" s="110"/>
      <c r="L166" s="110"/>
    </row>
    <row r="167" spans="1:12" x14ac:dyDescent="0.3">
      <c r="A167" s="103" t="s">
        <v>222</v>
      </c>
      <c r="B167" s="110">
        <v>41900</v>
      </c>
      <c r="C167" s="110">
        <v>127832</v>
      </c>
      <c r="D167" s="110"/>
      <c r="E167" s="110">
        <v>14335</v>
      </c>
      <c r="F167" s="110">
        <v>62938</v>
      </c>
      <c r="G167" s="110"/>
      <c r="H167" s="110">
        <v>74941</v>
      </c>
      <c r="I167" s="110">
        <v>136532.29999999999</v>
      </c>
      <c r="J167" s="110"/>
      <c r="K167" s="110">
        <v>378200</v>
      </c>
      <c r="L167" s="110">
        <v>627230</v>
      </c>
    </row>
    <row r="168" spans="1:12" x14ac:dyDescent="0.3">
      <c r="A168" s="103" t="s">
        <v>223</v>
      </c>
      <c r="B168" s="110"/>
      <c r="C168" s="110"/>
      <c r="D168" s="110"/>
      <c r="E168" s="110"/>
      <c r="F168" s="110"/>
      <c r="G168" s="110"/>
      <c r="H168" s="110"/>
      <c r="I168" s="110"/>
      <c r="J168" s="110"/>
      <c r="K168" s="110"/>
      <c r="L168" s="110"/>
    </row>
    <row r="169" spans="1:12" x14ac:dyDescent="0.3">
      <c r="A169" s="103" t="s">
        <v>145</v>
      </c>
      <c r="B169" s="110">
        <v>673</v>
      </c>
      <c r="C169" s="110">
        <v>15126.5</v>
      </c>
      <c r="D169" s="110"/>
      <c r="E169" s="110">
        <v>60</v>
      </c>
      <c r="F169" s="110">
        <v>600</v>
      </c>
      <c r="G169" s="110"/>
      <c r="H169" s="110">
        <v>62</v>
      </c>
      <c r="I169" s="110">
        <v>966.6</v>
      </c>
      <c r="J169" s="110"/>
      <c r="K169" s="110">
        <v>25065</v>
      </c>
      <c r="L169" s="110">
        <v>608255</v>
      </c>
    </row>
    <row r="170" spans="1:12" x14ac:dyDescent="0.3">
      <c r="A170" s="103" t="s">
        <v>224</v>
      </c>
      <c r="B170" s="110">
        <v>32529</v>
      </c>
      <c r="C170" s="110">
        <v>447913.3</v>
      </c>
      <c r="D170" s="110"/>
      <c r="E170" s="110">
        <v>5420</v>
      </c>
      <c r="F170" s="110">
        <v>75226.5</v>
      </c>
      <c r="G170" s="110"/>
      <c r="H170" s="110">
        <v>25715</v>
      </c>
      <c r="I170" s="110">
        <v>218061.8</v>
      </c>
      <c r="J170" s="110"/>
      <c r="K170" s="110">
        <v>89134</v>
      </c>
      <c r="L170" s="110">
        <v>1456997.5</v>
      </c>
    </row>
    <row r="171" spans="1:12" x14ac:dyDescent="0.3">
      <c r="A171" s="109" t="s">
        <v>225</v>
      </c>
      <c r="B171" s="110"/>
      <c r="C171" s="110"/>
      <c r="D171" s="110"/>
      <c r="E171" s="110"/>
      <c r="F171" s="110"/>
      <c r="G171" s="110"/>
      <c r="H171" s="110"/>
      <c r="I171" s="110"/>
      <c r="J171" s="110"/>
      <c r="K171" s="110"/>
      <c r="L171" s="110"/>
    </row>
    <row r="172" spans="1:12" x14ac:dyDescent="0.3">
      <c r="A172" s="103" t="s">
        <v>226</v>
      </c>
      <c r="B172" s="110">
        <v>174</v>
      </c>
      <c r="C172" s="110">
        <v>3609</v>
      </c>
      <c r="D172" s="110"/>
      <c r="E172" s="110">
        <v>23</v>
      </c>
      <c r="F172" s="110">
        <v>475</v>
      </c>
      <c r="G172" s="110"/>
      <c r="H172" s="110">
        <v>1510</v>
      </c>
      <c r="I172" s="110">
        <v>33761.5</v>
      </c>
      <c r="J172" s="110"/>
      <c r="K172" s="110">
        <v>108</v>
      </c>
      <c r="L172" s="110">
        <v>2300</v>
      </c>
    </row>
    <row r="173" spans="1:12" x14ac:dyDescent="0.3">
      <c r="A173" s="103" t="s">
        <v>227</v>
      </c>
      <c r="B173" s="110">
        <v>298</v>
      </c>
      <c r="C173" s="110">
        <v>3964.8</v>
      </c>
      <c r="D173" s="110"/>
      <c r="E173" s="110">
        <v>140</v>
      </c>
      <c r="F173" s="110">
        <v>2060</v>
      </c>
      <c r="G173" s="110"/>
      <c r="H173" s="110">
        <v>3753</v>
      </c>
      <c r="I173" s="110">
        <v>59273.5</v>
      </c>
      <c r="J173" s="110"/>
      <c r="K173" s="110">
        <v>1175</v>
      </c>
      <c r="L173" s="110">
        <v>12170</v>
      </c>
    </row>
    <row r="174" spans="1:12" x14ac:dyDescent="0.3">
      <c r="A174" s="103" t="s">
        <v>228</v>
      </c>
      <c r="B174" s="110" t="s">
        <v>43</v>
      </c>
      <c r="C174" s="110" t="s">
        <v>43</v>
      </c>
      <c r="D174" s="110"/>
      <c r="E174" s="110">
        <v>8</v>
      </c>
      <c r="F174" s="110">
        <v>77</v>
      </c>
      <c r="G174" s="110"/>
      <c r="H174" s="110">
        <v>2712</v>
      </c>
      <c r="I174" s="110">
        <v>28326.5</v>
      </c>
      <c r="J174" s="110"/>
      <c r="K174" s="110">
        <v>18749</v>
      </c>
      <c r="L174" s="110">
        <v>33289</v>
      </c>
    </row>
    <row r="175" spans="1:12" x14ac:dyDescent="0.3">
      <c r="A175" s="103" t="s">
        <v>229</v>
      </c>
      <c r="B175" s="110">
        <v>538</v>
      </c>
      <c r="C175" s="110">
        <v>13248</v>
      </c>
      <c r="D175" s="110"/>
      <c r="E175" s="110">
        <v>245</v>
      </c>
      <c r="F175" s="110">
        <v>4320</v>
      </c>
      <c r="G175" s="110"/>
      <c r="H175" s="110">
        <v>3543</v>
      </c>
      <c r="I175" s="110">
        <v>73664</v>
      </c>
      <c r="J175" s="110"/>
      <c r="K175" s="110">
        <v>235</v>
      </c>
      <c r="L175" s="110">
        <v>4505</v>
      </c>
    </row>
    <row r="176" spans="1:12" x14ac:dyDescent="0.3">
      <c r="A176" s="103" t="s">
        <v>230</v>
      </c>
      <c r="B176" s="110">
        <v>515</v>
      </c>
      <c r="C176" s="110">
        <v>8889</v>
      </c>
      <c r="D176" s="110"/>
      <c r="E176" s="110">
        <v>95</v>
      </c>
      <c r="F176" s="110">
        <v>1350</v>
      </c>
      <c r="G176" s="110"/>
      <c r="H176" s="110">
        <v>3989</v>
      </c>
      <c r="I176" s="110">
        <v>85324.5</v>
      </c>
      <c r="J176" s="110"/>
      <c r="K176" s="110">
        <v>845</v>
      </c>
      <c r="L176" s="110">
        <v>20150</v>
      </c>
    </row>
    <row r="177" spans="1:12" x14ac:dyDescent="0.3">
      <c r="A177" s="103" t="s">
        <v>231</v>
      </c>
      <c r="B177" s="110">
        <v>140</v>
      </c>
      <c r="C177" s="110">
        <v>120</v>
      </c>
      <c r="D177" s="110"/>
      <c r="E177" s="110">
        <v>75</v>
      </c>
      <c r="F177" s="110">
        <v>225</v>
      </c>
      <c r="G177" s="110"/>
      <c r="H177" s="110">
        <v>22027</v>
      </c>
      <c r="I177" s="110">
        <v>24726.9</v>
      </c>
      <c r="J177" s="110"/>
      <c r="K177" s="110">
        <v>10</v>
      </c>
      <c r="L177" s="110">
        <v>20</v>
      </c>
    </row>
    <row r="178" spans="1:12" x14ac:dyDescent="0.3">
      <c r="A178" s="103" t="s">
        <v>232</v>
      </c>
      <c r="B178" s="110">
        <v>153</v>
      </c>
      <c r="C178" s="110">
        <v>2761.7</v>
      </c>
      <c r="D178" s="110"/>
      <c r="E178" s="110">
        <v>65</v>
      </c>
      <c r="F178" s="110">
        <v>1035</v>
      </c>
      <c r="G178" s="110"/>
      <c r="H178" s="110">
        <v>722</v>
      </c>
      <c r="I178" s="110">
        <v>13639.6</v>
      </c>
      <c r="J178" s="110"/>
      <c r="K178" s="110">
        <v>385</v>
      </c>
      <c r="L178" s="110">
        <v>6120</v>
      </c>
    </row>
    <row r="179" spans="1:12" x14ac:dyDescent="0.3">
      <c r="A179" s="103" t="s">
        <v>233</v>
      </c>
      <c r="B179" s="110">
        <v>1770</v>
      </c>
      <c r="C179" s="110">
        <v>26080.2</v>
      </c>
      <c r="D179" s="110"/>
      <c r="E179" s="110">
        <v>200</v>
      </c>
      <c r="F179" s="110">
        <v>2750</v>
      </c>
      <c r="G179" s="110"/>
      <c r="H179" s="110">
        <v>15160</v>
      </c>
      <c r="I179" s="110">
        <v>324789</v>
      </c>
      <c r="J179" s="110"/>
      <c r="K179" s="110">
        <v>3240</v>
      </c>
      <c r="L179" s="110">
        <v>64850</v>
      </c>
    </row>
    <row r="180" spans="1:12" x14ac:dyDescent="0.3">
      <c r="A180" s="109" t="s">
        <v>234</v>
      </c>
      <c r="B180" s="110"/>
      <c r="C180" s="110"/>
      <c r="D180" s="110"/>
      <c r="E180" s="110"/>
      <c r="F180" s="110"/>
      <c r="G180" s="110"/>
      <c r="H180" s="110"/>
      <c r="I180" s="110"/>
      <c r="J180" s="110"/>
      <c r="K180" s="110"/>
      <c r="L180" s="110"/>
    </row>
    <row r="181" spans="1:12" x14ac:dyDescent="0.3">
      <c r="A181" s="103" t="s">
        <v>235</v>
      </c>
      <c r="B181" s="110">
        <v>438</v>
      </c>
      <c r="C181" s="110">
        <v>6069.6</v>
      </c>
      <c r="D181" s="110"/>
      <c r="E181" s="110">
        <v>120</v>
      </c>
      <c r="F181" s="110">
        <v>1440</v>
      </c>
      <c r="G181" s="110"/>
      <c r="H181" s="110">
        <v>876</v>
      </c>
      <c r="I181" s="110">
        <v>14591</v>
      </c>
      <c r="J181" s="110"/>
      <c r="K181" s="110">
        <v>11820</v>
      </c>
      <c r="L181" s="110">
        <v>126510</v>
      </c>
    </row>
    <row r="182" spans="1:12" x14ac:dyDescent="0.3">
      <c r="A182" s="103" t="s">
        <v>236</v>
      </c>
      <c r="B182" s="110">
        <v>2160</v>
      </c>
      <c r="C182" s="110">
        <v>64420</v>
      </c>
      <c r="D182" s="110"/>
      <c r="E182" s="110">
        <v>120</v>
      </c>
      <c r="F182" s="110">
        <v>1790</v>
      </c>
      <c r="G182" s="110"/>
      <c r="H182" s="110">
        <v>2352</v>
      </c>
      <c r="I182" s="110">
        <v>67010</v>
      </c>
      <c r="J182" s="110"/>
      <c r="K182" s="110">
        <v>3610</v>
      </c>
      <c r="L182" s="110">
        <v>82070</v>
      </c>
    </row>
    <row r="183" spans="1:12" x14ac:dyDescent="0.3">
      <c r="A183" s="103" t="s">
        <v>237</v>
      </c>
      <c r="B183" s="110">
        <v>1633</v>
      </c>
      <c r="C183" s="110">
        <v>39902</v>
      </c>
      <c r="D183" s="110"/>
      <c r="E183" s="110">
        <v>95</v>
      </c>
      <c r="F183" s="110">
        <v>1885</v>
      </c>
      <c r="G183" s="110"/>
      <c r="H183" s="110">
        <v>1099</v>
      </c>
      <c r="I183" s="110">
        <v>30723</v>
      </c>
      <c r="J183" s="110"/>
      <c r="K183" s="110">
        <v>3210</v>
      </c>
      <c r="L183" s="110">
        <v>61330</v>
      </c>
    </row>
    <row r="184" spans="1:12" x14ac:dyDescent="0.3">
      <c r="A184" s="103" t="s">
        <v>238</v>
      </c>
      <c r="B184" s="110">
        <v>1360</v>
      </c>
      <c r="C184" s="110">
        <v>34840</v>
      </c>
      <c r="D184" s="110"/>
      <c r="E184" s="110">
        <v>60</v>
      </c>
      <c r="F184" s="110">
        <v>1130</v>
      </c>
      <c r="G184" s="110"/>
      <c r="H184" s="110">
        <v>239</v>
      </c>
      <c r="I184" s="110">
        <v>5214</v>
      </c>
      <c r="J184" s="110"/>
      <c r="K184" s="110">
        <v>1500</v>
      </c>
      <c r="L184" s="110">
        <v>28571</v>
      </c>
    </row>
    <row r="185" spans="1:12" x14ac:dyDescent="0.3">
      <c r="A185" s="103" t="s">
        <v>239</v>
      </c>
      <c r="B185" s="110">
        <v>4545</v>
      </c>
      <c r="C185" s="110">
        <v>171832.8</v>
      </c>
      <c r="D185" s="110"/>
      <c r="E185" s="110">
        <v>210</v>
      </c>
      <c r="F185" s="110">
        <v>2670</v>
      </c>
      <c r="G185" s="110"/>
      <c r="H185" s="110">
        <v>5569</v>
      </c>
      <c r="I185" s="110">
        <v>165045.4</v>
      </c>
      <c r="J185" s="110"/>
      <c r="K185" s="110">
        <v>1045</v>
      </c>
      <c r="L185" s="110">
        <v>25300</v>
      </c>
    </row>
    <row r="186" spans="1:12" x14ac:dyDescent="0.3">
      <c r="A186" s="103" t="s">
        <v>240</v>
      </c>
      <c r="B186" s="110">
        <v>518</v>
      </c>
      <c r="C186" s="110">
        <v>11733</v>
      </c>
      <c r="D186" s="110"/>
      <c r="E186" s="110">
        <v>50</v>
      </c>
      <c r="F186" s="110">
        <v>750</v>
      </c>
      <c r="G186" s="110"/>
      <c r="H186" s="110">
        <v>629</v>
      </c>
      <c r="I186" s="110">
        <v>18112</v>
      </c>
      <c r="J186" s="110"/>
      <c r="K186" s="110">
        <v>2360</v>
      </c>
      <c r="L186" s="110">
        <v>56595</v>
      </c>
    </row>
    <row r="187" spans="1:12" x14ac:dyDescent="0.3">
      <c r="A187" s="103" t="s">
        <v>241</v>
      </c>
      <c r="B187" s="110">
        <v>1338</v>
      </c>
      <c r="C187" s="110">
        <v>54040</v>
      </c>
      <c r="D187" s="110"/>
      <c r="E187" s="110">
        <v>25</v>
      </c>
      <c r="F187" s="110">
        <v>480</v>
      </c>
      <c r="G187" s="110"/>
      <c r="H187" s="110">
        <v>995</v>
      </c>
      <c r="I187" s="110">
        <v>50236.6</v>
      </c>
      <c r="J187" s="110"/>
      <c r="K187" s="110">
        <v>2035</v>
      </c>
      <c r="L187" s="110">
        <v>104775</v>
      </c>
    </row>
    <row r="188" spans="1:12" x14ac:dyDescent="0.3">
      <c r="A188" s="103" t="s">
        <v>242</v>
      </c>
      <c r="B188" s="110">
        <v>1455</v>
      </c>
      <c r="C188" s="110">
        <v>64800</v>
      </c>
      <c r="D188" s="110"/>
      <c r="E188" s="110">
        <v>940</v>
      </c>
      <c r="F188" s="110">
        <v>65400</v>
      </c>
      <c r="G188" s="110"/>
      <c r="H188" s="110">
        <v>3760</v>
      </c>
      <c r="I188" s="110">
        <v>237279.1</v>
      </c>
      <c r="J188" s="110"/>
      <c r="K188" s="110">
        <v>17190</v>
      </c>
      <c r="L188" s="110">
        <v>1557600</v>
      </c>
    </row>
    <row r="189" spans="1:12" x14ac:dyDescent="0.3">
      <c r="A189" s="109" t="s">
        <v>243</v>
      </c>
      <c r="B189" s="110"/>
      <c r="C189" s="110"/>
      <c r="D189" s="110"/>
      <c r="E189" s="110"/>
      <c r="F189" s="110"/>
      <c r="G189" s="110"/>
      <c r="H189" s="110"/>
      <c r="I189" s="110"/>
      <c r="J189" s="110"/>
      <c r="K189" s="110"/>
      <c r="L189" s="110"/>
    </row>
    <row r="190" spans="1:12" x14ac:dyDescent="0.3">
      <c r="A190" s="103" t="s">
        <v>244</v>
      </c>
      <c r="B190" s="110">
        <v>200</v>
      </c>
      <c r="C190" s="110">
        <v>40</v>
      </c>
      <c r="D190" s="110"/>
      <c r="E190" s="110">
        <v>100</v>
      </c>
      <c r="F190" s="110">
        <v>30</v>
      </c>
      <c r="G190" s="110"/>
      <c r="H190" s="110">
        <v>107030</v>
      </c>
      <c r="I190" s="110">
        <v>45420</v>
      </c>
      <c r="J190" s="110"/>
      <c r="K190" s="110">
        <v>160</v>
      </c>
      <c r="L190" s="110">
        <v>45</v>
      </c>
    </row>
    <row r="191" spans="1:12" x14ac:dyDescent="0.3">
      <c r="A191" s="103" t="s">
        <v>123</v>
      </c>
      <c r="B191" s="110">
        <v>732</v>
      </c>
      <c r="C191" s="110">
        <v>165.4</v>
      </c>
      <c r="D191" s="110"/>
      <c r="E191" s="110" t="s">
        <v>43</v>
      </c>
      <c r="F191" s="110" t="s">
        <v>43</v>
      </c>
      <c r="G191" s="110"/>
      <c r="H191" s="110">
        <v>122400</v>
      </c>
      <c r="I191" s="110">
        <v>333878</v>
      </c>
      <c r="J191" s="110"/>
      <c r="K191" s="110">
        <v>580</v>
      </c>
      <c r="L191" s="110">
        <v>184</v>
      </c>
    </row>
    <row r="192" spans="1:12" x14ac:dyDescent="0.3">
      <c r="A192" s="103" t="s">
        <v>245</v>
      </c>
      <c r="B192" s="110">
        <v>445</v>
      </c>
      <c r="C192" s="110">
        <v>73.8</v>
      </c>
      <c r="D192" s="110"/>
      <c r="E192" s="110" t="s">
        <v>43</v>
      </c>
      <c r="F192" s="110" t="s">
        <v>43</v>
      </c>
      <c r="G192" s="110"/>
      <c r="H192" s="110">
        <v>35850</v>
      </c>
      <c r="I192" s="110">
        <v>17505.5</v>
      </c>
      <c r="J192" s="110"/>
      <c r="K192" s="110">
        <v>2556</v>
      </c>
      <c r="L192" s="110">
        <v>1112</v>
      </c>
    </row>
    <row r="193" spans="1:12" x14ac:dyDescent="0.3">
      <c r="A193" s="103" t="s">
        <v>240</v>
      </c>
      <c r="B193" s="110">
        <v>325</v>
      </c>
      <c r="C193" s="110">
        <v>60.3</v>
      </c>
      <c r="D193" s="110"/>
      <c r="E193" s="110" t="s">
        <v>43</v>
      </c>
      <c r="F193" s="110" t="s">
        <v>43</v>
      </c>
      <c r="G193" s="110"/>
      <c r="H193" s="110">
        <v>39500</v>
      </c>
      <c r="I193" s="110">
        <v>18508</v>
      </c>
      <c r="J193" s="110"/>
      <c r="K193" s="110">
        <v>1466</v>
      </c>
      <c r="L193" s="110">
        <v>843</v>
      </c>
    </row>
    <row r="194" spans="1:12" x14ac:dyDescent="0.3">
      <c r="A194" s="103" t="s">
        <v>241</v>
      </c>
      <c r="B194" s="110">
        <v>5415</v>
      </c>
      <c r="C194" s="110">
        <v>1082.3</v>
      </c>
      <c r="D194" s="110"/>
      <c r="E194" s="110">
        <v>300</v>
      </c>
      <c r="F194" s="110">
        <v>60</v>
      </c>
      <c r="G194" s="110"/>
      <c r="H194" s="110">
        <v>93220</v>
      </c>
      <c r="I194" s="110">
        <v>68746</v>
      </c>
      <c r="J194" s="110"/>
      <c r="K194" s="110">
        <v>10105</v>
      </c>
      <c r="L194" s="110">
        <v>14780</v>
      </c>
    </row>
    <row r="195" spans="1:12" x14ac:dyDescent="0.3">
      <c r="A195" s="103" t="s">
        <v>246</v>
      </c>
      <c r="B195" s="110" t="s">
        <v>43</v>
      </c>
      <c r="C195" s="110" t="s">
        <v>43</v>
      </c>
      <c r="D195" s="110"/>
      <c r="E195" s="110" t="s">
        <v>43</v>
      </c>
      <c r="F195" s="110" t="s">
        <v>43</v>
      </c>
      <c r="G195" s="110"/>
      <c r="H195" s="110">
        <v>44180</v>
      </c>
      <c r="I195" s="110">
        <v>18036</v>
      </c>
      <c r="J195" s="110"/>
      <c r="K195" s="110">
        <v>935</v>
      </c>
      <c r="L195" s="110">
        <v>480</v>
      </c>
    </row>
    <row r="196" spans="1:12" x14ac:dyDescent="0.3">
      <c r="A196" s="103" t="s">
        <v>247</v>
      </c>
      <c r="B196" s="110">
        <v>1650</v>
      </c>
      <c r="C196" s="110">
        <v>104.7</v>
      </c>
      <c r="D196" s="110"/>
      <c r="E196" s="110" t="s">
        <v>43</v>
      </c>
      <c r="F196" s="110" t="s">
        <v>43</v>
      </c>
      <c r="G196" s="110"/>
      <c r="H196" s="110">
        <v>34230</v>
      </c>
      <c r="I196" s="110">
        <v>11243</v>
      </c>
      <c r="J196" s="110"/>
      <c r="K196" s="110">
        <v>744</v>
      </c>
      <c r="L196" s="110">
        <v>591</v>
      </c>
    </row>
    <row r="197" spans="1:12" x14ac:dyDescent="0.3">
      <c r="A197" s="109" t="s">
        <v>248</v>
      </c>
      <c r="B197" s="110"/>
      <c r="C197" s="110"/>
      <c r="D197" s="110"/>
      <c r="E197" s="110"/>
      <c r="F197" s="110"/>
      <c r="G197" s="110"/>
      <c r="H197" s="110"/>
      <c r="I197" s="110"/>
      <c r="J197" s="110"/>
      <c r="K197" s="110"/>
      <c r="L197" s="110"/>
    </row>
    <row r="198" spans="1:12" x14ac:dyDescent="0.3">
      <c r="A198" s="103" t="s">
        <v>249</v>
      </c>
      <c r="B198" s="110">
        <v>6</v>
      </c>
      <c r="C198" s="110">
        <v>72</v>
      </c>
      <c r="D198" s="110"/>
      <c r="E198" s="110">
        <v>9</v>
      </c>
      <c r="F198" s="110">
        <v>161</v>
      </c>
      <c r="G198" s="110"/>
      <c r="H198" s="110">
        <v>990</v>
      </c>
      <c r="I198" s="110">
        <v>19003</v>
      </c>
      <c r="J198" s="110"/>
      <c r="K198" s="110">
        <v>3925</v>
      </c>
      <c r="L198" s="110">
        <v>106742</v>
      </c>
    </row>
    <row r="199" spans="1:12" x14ac:dyDescent="0.3">
      <c r="A199" s="103" t="s">
        <v>250</v>
      </c>
      <c r="B199" s="110" t="s">
        <v>43</v>
      </c>
      <c r="C199" s="110" t="s">
        <v>43</v>
      </c>
      <c r="D199" s="110"/>
      <c r="E199" s="110">
        <v>2</v>
      </c>
      <c r="F199" s="110">
        <v>35</v>
      </c>
      <c r="G199" s="110"/>
      <c r="H199" s="110">
        <v>272</v>
      </c>
      <c r="I199" s="110">
        <v>4838.5</v>
      </c>
      <c r="J199" s="110"/>
      <c r="K199" s="110">
        <v>5000</v>
      </c>
      <c r="L199" s="110">
        <v>147680</v>
      </c>
    </row>
    <row r="200" spans="1:12" x14ac:dyDescent="0.3">
      <c r="A200" s="103" t="s">
        <v>251</v>
      </c>
      <c r="B200" s="110" t="s">
        <v>43</v>
      </c>
      <c r="C200" s="110" t="s">
        <v>43</v>
      </c>
      <c r="D200" s="110"/>
      <c r="E200" s="110">
        <v>2</v>
      </c>
      <c r="F200" s="110">
        <v>35</v>
      </c>
      <c r="G200" s="110"/>
      <c r="H200" s="110">
        <v>1255</v>
      </c>
      <c r="I200" s="110">
        <v>24106</v>
      </c>
      <c r="J200" s="110"/>
      <c r="K200" s="110">
        <v>283</v>
      </c>
      <c r="L200" s="110">
        <v>3749.5</v>
      </c>
    </row>
    <row r="201" spans="1:12" x14ac:dyDescent="0.3">
      <c r="A201" s="104" t="s">
        <v>252</v>
      </c>
      <c r="B201" s="112" t="s">
        <v>43</v>
      </c>
      <c r="C201" s="112" t="s">
        <v>43</v>
      </c>
      <c r="D201" s="112"/>
      <c r="E201" s="112" t="s">
        <v>43</v>
      </c>
      <c r="F201" s="112" t="s">
        <v>43</v>
      </c>
      <c r="G201" s="112"/>
      <c r="H201" s="112">
        <v>428</v>
      </c>
      <c r="I201" s="112">
        <v>7780.5</v>
      </c>
      <c r="J201" s="112"/>
      <c r="K201" s="112">
        <v>123</v>
      </c>
      <c r="L201" s="112">
        <v>2402.5</v>
      </c>
    </row>
    <row r="202" spans="1:12" x14ac:dyDescent="0.3">
      <c r="A202" s="142"/>
      <c r="B202" s="142"/>
      <c r="C202" s="142"/>
      <c r="D202" s="142"/>
      <c r="E202" s="142"/>
      <c r="F202" s="142"/>
      <c r="G202" s="142"/>
      <c r="H202" s="142"/>
      <c r="I202" s="142"/>
      <c r="J202" s="142"/>
      <c r="K202" s="142"/>
      <c r="L202" s="142"/>
    </row>
    <row r="203" spans="1:12" ht="34.35" customHeight="1" x14ac:dyDescent="0.3">
      <c r="A203" s="232" t="s">
        <v>253</v>
      </c>
      <c r="B203" s="233"/>
      <c r="C203" s="233"/>
      <c r="D203" s="233"/>
      <c r="E203" s="233"/>
      <c r="F203" s="233"/>
      <c r="G203" s="233"/>
      <c r="H203" s="233"/>
      <c r="I203" s="233"/>
      <c r="J203" s="233"/>
      <c r="K203" s="233"/>
      <c r="L203" s="233"/>
    </row>
    <row r="205" spans="1:12" x14ac:dyDescent="0.3">
      <c r="A205" s="102" t="s">
        <v>254</v>
      </c>
    </row>
    <row r="206" spans="1:12" x14ac:dyDescent="0.3">
      <c r="A206" s="104"/>
      <c r="B206" s="104"/>
      <c r="C206" s="104"/>
      <c r="D206" s="104"/>
      <c r="E206" s="104"/>
      <c r="F206" s="104"/>
      <c r="G206" s="104"/>
      <c r="H206" s="104"/>
      <c r="I206" s="104"/>
      <c r="J206" s="104"/>
      <c r="K206" s="104"/>
      <c r="L206" s="104"/>
    </row>
    <row r="207" spans="1:12" x14ac:dyDescent="0.3">
      <c r="B207" s="234" t="s">
        <v>267</v>
      </c>
      <c r="C207" s="234"/>
      <c r="D207" s="105"/>
      <c r="E207" s="234" t="s">
        <v>268</v>
      </c>
      <c r="F207" s="234"/>
      <c r="G207" s="105"/>
      <c r="H207" s="234" t="s">
        <v>269</v>
      </c>
      <c r="I207" s="234"/>
      <c r="J207" s="105"/>
      <c r="K207" s="234" t="s">
        <v>270</v>
      </c>
      <c r="L207" s="234"/>
    </row>
    <row r="208" spans="1:12" x14ac:dyDescent="0.3">
      <c r="A208" s="104"/>
      <c r="B208" s="108" t="s">
        <v>215</v>
      </c>
      <c r="C208" s="108" t="s">
        <v>6</v>
      </c>
      <c r="D208" s="108"/>
      <c r="E208" s="108" t="s">
        <v>215</v>
      </c>
      <c r="F208" s="108" t="s">
        <v>6</v>
      </c>
      <c r="G208" s="108"/>
      <c r="H208" s="108" t="s">
        <v>215</v>
      </c>
      <c r="I208" s="108" t="s">
        <v>6</v>
      </c>
      <c r="J208" s="108"/>
      <c r="K208" s="108" t="s">
        <v>215</v>
      </c>
      <c r="L208" s="108" t="s">
        <v>6</v>
      </c>
    </row>
    <row r="209" spans="1:12" x14ac:dyDescent="0.3">
      <c r="A209" s="109" t="s">
        <v>218</v>
      </c>
      <c r="B209" s="110"/>
      <c r="C209" s="110"/>
      <c r="D209" s="110"/>
      <c r="E209" s="110"/>
      <c r="F209" s="110"/>
      <c r="G209" s="110"/>
      <c r="H209" s="110"/>
      <c r="I209" s="110"/>
      <c r="J209" s="110"/>
      <c r="K209" s="110"/>
      <c r="L209" s="110"/>
    </row>
    <row r="210" spans="1:12" x14ac:dyDescent="0.3">
      <c r="A210" s="103" t="s">
        <v>78</v>
      </c>
      <c r="B210" s="110">
        <v>115160</v>
      </c>
      <c r="C210" s="110">
        <v>326993.90000000002</v>
      </c>
      <c r="D210" s="110"/>
      <c r="E210" s="110">
        <v>23092</v>
      </c>
      <c r="F210" s="110">
        <v>62417.3</v>
      </c>
      <c r="G210" s="110"/>
      <c r="H210" s="110">
        <v>264075</v>
      </c>
      <c r="I210" s="110">
        <v>727565</v>
      </c>
      <c r="J210" s="110"/>
      <c r="K210" s="110">
        <v>21156</v>
      </c>
      <c r="L210" s="110">
        <v>66554.7</v>
      </c>
    </row>
    <row r="211" spans="1:12" x14ac:dyDescent="0.3">
      <c r="A211" s="103" t="s">
        <v>77</v>
      </c>
      <c r="B211" s="110">
        <v>6952</v>
      </c>
      <c r="C211" s="110">
        <v>18719</v>
      </c>
      <c r="D211" s="110"/>
      <c r="E211" s="110">
        <v>9227</v>
      </c>
      <c r="F211" s="110">
        <v>27833.8</v>
      </c>
      <c r="G211" s="110"/>
      <c r="H211" s="110">
        <v>110</v>
      </c>
      <c r="I211" s="110">
        <v>350</v>
      </c>
      <c r="J211" s="110"/>
      <c r="K211" s="110">
        <v>804</v>
      </c>
      <c r="L211" s="110">
        <v>2674.8</v>
      </c>
    </row>
    <row r="212" spans="1:12" x14ac:dyDescent="0.3">
      <c r="A212" s="103" t="s">
        <v>219</v>
      </c>
      <c r="B212" s="110">
        <v>821</v>
      </c>
      <c r="C212" s="110">
        <v>3845.7</v>
      </c>
      <c r="D212" s="110"/>
      <c r="E212" s="110">
        <v>4123</v>
      </c>
      <c r="F212" s="110">
        <v>18627.599999999999</v>
      </c>
      <c r="G212" s="110"/>
      <c r="H212" s="110">
        <v>205</v>
      </c>
      <c r="I212" s="110">
        <v>1387</v>
      </c>
      <c r="J212" s="110"/>
      <c r="K212" s="110">
        <v>2053</v>
      </c>
      <c r="L212" s="110">
        <v>18528</v>
      </c>
    </row>
    <row r="213" spans="1:12" x14ac:dyDescent="0.3">
      <c r="A213" s="109" t="s">
        <v>220</v>
      </c>
      <c r="B213" s="110"/>
      <c r="C213" s="110"/>
      <c r="D213" s="110"/>
      <c r="E213" s="110"/>
      <c r="F213" s="110"/>
      <c r="G213" s="110"/>
      <c r="H213" s="110"/>
      <c r="I213" s="110"/>
      <c r="J213" s="110"/>
      <c r="K213" s="110"/>
      <c r="L213" s="110"/>
    </row>
    <row r="214" spans="1:12" x14ac:dyDescent="0.3">
      <c r="A214" s="103" t="s">
        <v>134</v>
      </c>
      <c r="B214" s="110">
        <v>541</v>
      </c>
      <c r="C214" s="110">
        <v>576.6</v>
      </c>
      <c r="D214" s="110"/>
      <c r="E214" s="110" t="s">
        <v>43</v>
      </c>
      <c r="F214" s="110" t="s">
        <v>43</v>
      </c>
      <c r="G214" s="110"/>
      <c r="H214" s="110" t="s">
        <v>43</v>
      </c>
      <c r="I214" s="110" t="s">
        <v>43</v>
      </c>
      <c r="J214" s="110"/>
      <c r="K214" s="110" t="s">
        <v>43</v>
      </c>
      <c r="L214" s="110" t="s">
        <v>43</v>
      </c>
    </row>
    <row r="215" spans="1:12" x14ac:dyDescent="0.3">
      <c r="A215" s="103" t="s">
        <v>137</v>
      </c>
      <c r="B215" s="110">
        <v>49</v>
      </c>
      <c r="C215" s="110">
        <v>58.6</v>
      </c>
      <c r="D215" s="110"/>
      <c r="E215" s="110">
        <v>46</v>
      </c>
      <c r="F215" s="110">
        <v>133.80000000000001</v>
      </c>
      <c r="G215" s="110"/>
      <c r="H215" s="110" t="s">
        <v>43</v>
      </c>
      <c r="I215" s="110" t="s">
        <v>43</v>
      </c>
      <c r="J215" s="110"/>
      <c r="K215" s="110" t="s">
        <v>43</v>
      </c>
      <c r="L215" s="110" t="s">
        <v>43</v>
      </c>
    </row>
    <row r="216" spans="1:12" x14ac:dyDescent="0.3">
      <c r="A216" s="103" t="s">
        <v>139</v>
      </c>
      <c r="B216" s="110" t="s">
        <v>43</v>
      </c>
      <c r="C216" s="110" t="s">
        <v>43</v>
      </c>
      <c r="D216" s="110"/>
      <c r="E216" s="110">
        <v>40</v>
      </c>
      <c r="F216" s="110">
        <v>100</v>
      </c>
      <c r="G216" s="110"/>
      <c r="H216" s="110" t="s">
        <v>43</v>
      </c>
      <c r="I216" s="110" t="s">
        <v>43</v>
      </c>
      <c r="J216" s="110"/>
      <c r="K216" s="110" t="s">
        <v>43</v>
      </c>
      <c r="L216" s="110" t="s">
        <v>43</v>
      </c>
    </row>
    <row r="217" spans="1:12" x14ac:dyDescent="0.3">
      <c r="A217" s="109" t="s">
        <v>221</v>
      </c>
      <c r="B217" s="110"/>
      <c r="C217" s="110"/>
      <c r="D217" s="110"/>
      <c r="E217" s="110"/>
      <c r="F217" s="110"/>
      <c r="G217" s="110"/>
      <c r="H217" s="110"/>
      <c r="I217" s="110"/>
      <c r="J217" s="110"/>
      <c r="K217" s="110"/>
      <c r="L217" s="110"/>
    </row>
    <row r="218" spans="1:12" x14ac:dyDescent="0.3">
      <c r="A218" s="103" t="s">
        <v>222</v>
      </c>
      <c r="B218" s="110">
        <v>26086</v>
      </c>
      <c r="C218" s="110">
        <v>30735.7</v>
      </c>
      <c r="D218" s="110"/>
      <c r="E218" s="110">
        <v>184682</v>
      </c>
      <c r="F218" s="110">
        <v>590155.4</v>
      </c>
      <c r="G218" s="110"/>
      <c r="H218" s="110">
        <v>161186</v>
      </c>
      <c r="I218" s="110">
        <v>398785.5</v>
      </c>
      <c r="J218" s="110"/>
      <c r="K218" s="110">
        <v>40604</v>
      </c>
      <c r="L218" s="110">
        <v>45295.5</v>
      </c>
    </row>
    <row r="219" spans="1:12" x14ac:dyDescent="0.3">
      <c r="A219" s="103" t="s">
        <v>223</v>
      </c>
      <c r="B219" s="110"/>
      <c r="C219" s="110"/>
      <c r="D219" s="110"/>
      <c r="E219" s="110"/>
      <c r="F219" s="110"/>
      <c r="G219" s="110"/>
      <c r="H219" s="110"/>
      <c r="I219" s="110"/>
      <c r="J219" s="110"/>
      <c r="K219" s="110"/>
      <c r="L219" s="110"/>
    </row>
    <row r="220" spans="1:12" x14ac:dyDescent="0.3">
      <c r="A220" s="103" t="s">
        <v>145</v>
      </c>
      <c r="B220" s="110">
        <v>489</v>
      </c>
      <c r="C220" s="110">
        <v>12422.8</v>
      </c>
      <c r="D220" s="110"/>
      <c r="E220" s="110">
        <v>328</v>
      </c>
      <c r="F220" s="110">
        <v>5584</v>
      </c>
      <c r="G220" s="110"/>
      <c r="H220" s="110">
        <v>18821</v>
      </c>
      <c r="I220" s="110">
        <v>371378.4</v>
      </c>
      <c r="J220" s="110"/>
      <c r="K220" s="110">
        <v>561</v>
      </c>
      <c r="L220" s="110">
        <v>2512.1999999999998</v>
      </c>
    </row>
    <row r="221" spans="1:12" x14ac:dyDescent="0.3">
      <c r="A221" s="103" t="s">
        <v>224</v>
      </c>
      <c r="B221" s="110">
        <v>2027</v>
      </c>
      <c r="C221" s="110">
        <v>18227.8</v>
      </c>
      <c r="D221" s="110"/>
      <c r="E221" s="110">
        <v>8936</v>
      </c>
      <c r="F221" s="110">
        <v>39010.1</v>
      </c>
      <c r="G221" s="110"/>
      <c r="H221" s="110">
        <v>120270</v>
      </c>
      <c r="I221" s="110">
        <v>783046</v>
      </c>
      <c r="J221" s="110"/>
      <c r="K221" s="110">
        <v>26620</v>
      </c>
      <c r="L221" s="110">
        <v>83781.399999999994</v>
      </c>
    </row>
    <row r="222" spans="1:12" x14ac:dyDescent="0.3">
      <c r="A222" s="109" t="s">
        <v>225</v>
      </c>
      <c r="B222" s="110"/>
      <c r="C222" s="110"/>
      <c r="D222" s="110"/>
      <c r="E222" s="110"/>
      <c r="F222" s="110"/>
      <c r="G222" s="110"/>
      <c r="H222" s="110"/>
      <c r="I222" s="110"/>
      <c r="J222" s="110"/>
      <c r="K222" s="110"/>
      <c r="L222" s="110"/>
    </row>
    <row r="223" spans="1:12" x14ac:dyDescent="0.3">
      <c r="A223" s="103" t="s">
        <v>226</v>
      </c>
      <c r="B223" s="110">
        <v>454</v>
      </c>
      <c r="C223" s="110">
        <v>7605</v>
      </c>
      <c r="D223" s="110"/>
      <c r="E223" s="110">
        <v>1579</v>
      </c>
      <c r="F223" s="110">
        <v>43496.5</v>
      </c>
      <c r="G223" s="110"/>
      <c r="H223" s="110">
        <v>69</v>
      </c>
      <c r="I223" s="110">
        <v>1050.5</v>
      </c>
      <c r="J223" s="110"/>
      <c r="K223" s="110" t="s">
        <v>43</v>
      </c>
      <c r="L223" s="110" t="s">
        <v>43</v>
      </c>
    </row>
    <row r="224" spans="1:12" x14ac:dyDescent="0.3">
      <c r="A224" s="103" t="s">
        <v>227</v>
      </c>
      <c r="B224" s="110">
        <v>3765</v>
      </c>
      <c r="C224" s="110">
        <v>43737</v>
      </c>
      <c r="D224" s="110"/>
      <c r="E224" s="110">
        <v>626</v>
      </c>
      <c r="F224" s="110">
        <v>11470.5</v>
      </c>
      <c r="G224" s="110"/>
      <c r="H224" s="110">
        <v>1029</v>
      </c>
      <c r="I224" s="110">
        <v>12554</v>
      </c>
      <c r="J224" s="110"/>
      <c r="K224" s="110">
        <v>129</v>
      </c>
      <c r="L224" s="110">
        <v>1319</v>
      </c>
    </row>
    <row r="225" spans="1:12" x14ac:dyDescent="0.3">
      <c r="A225" s="103" t="s">
        <v>228</v>
      </c>
      <c r="B225" s="110">
        <v>66</v>
      </c>
      <c r="C225" s="110">
        <v>374.5</v>
      </c>
      <c r="D225" s="110"/>
      <c r="E225" s="110">
        <v>297</v>
      </c>
      <c r="F225" s="110">
        <v>2306.8000000000002</v>
      </c>
      <c r="G225" s="110"/>
      <c r="H225" s="110">
        <v>625</v>
      </c>
      <c r="I225" s="110">
        <v>2043</v>
      </c>
      <c r="J225" s="110"/>
      <c r="K225" s="110">
        <v>262</v>
      </c>
      <c r="L225" s="110">
        <v>1487</v>
      </c>
    </row>
    <row r="226" spans="1:12" x14ac:dyDescent="0.3">
      <c r="A226" s="103" t="s">
        <v>229</v>
      </c>
      <c r="B226" s="110">
        <v>425</v>
      </c>
      <c r="C226" s="110">
        <v>8410.7999999999993</v>
      </c>
      <c r="D226" s="110"/>
      <c r="E226" s="110">
        <v>527</v>
      </c>
      <c r="F226" s="110">
        <v>9510</v>
      </c>
      <c r="G226" s="110"/>
      <c r="H226" s="110">
        <v>676</v>
      </c>
      <c r="I226" s="110">
        <v>16406</v>
      </c>
      <c r="J226" s="110"/>
      <c r="K226" s="110">
        <v>189</v>
      </c>
      <c r="L226" s="110">
        <v>3377.6</v>
      </c>
    </row>
    <row r="227" spans="1:12" x14ac:dyDescent="0.3">
      <c r="A227" s="103" t="s">
        <v>230</v>
      </c>
      <c r="B227" s="110">
        <v>1011</v>
      </c>
      <c r="C227" s="110">
        <v>24125.8</v>
      </c>
      <c r="D227" s="110"/>
      <c r="E227" s="110">
        <v>1083</v>
      </c>
      <c r="F227" s="110">
        <v>30143</v>
      </c>
      <c r="G227" s="110"/>
      <c r="H227" s="110">
        <v>900</v>
      </c>
      <c r="I227" s="110">
        <v>14582.4</v>
      </c>
      <c r="J227" s="110"/>
      <c r="K227" s="110">
        <v>149</v>
      </c>
      <c r="L227" s="110">
        <v>1668</v>
      </c>
    </row>
    <row r="228" spans="1:12" x14ac:dyDescent="0.3">
      <c r="A228" s="103" t="s">
        <v>231</v>
      </c>
      <c r="B228" s="110">
        <v>45</v>
      </c>
      <c r="C228" s="110">
        <v>76.5</v>
      </c>
      <c r="D228" s="110"/>
      <c r="E228" s="110">
        <v>313</v>
      </c>
      <c r="F228" s="110">
        <v>662.2</v>
      </c>
      <c r="G228" s="110"/>
      <c r="H228" s="110">
        <v>13800</v>
      </c>
      <c r="I228" s="110">
        <v>1671</v>
      </c>
      <c r="J228" s="110"/>
      <c r="K228" s="110">
        <v>148</v>
      </c>
      <c r="L228" s="110">
        <v>407</v>
      </c>
    </row>
    <row r="229" spans="1:12" x14ac:dyDescent="0.3">
      <c r="A229" s="103" t="s">
        <v>232</v>
      </c>
      <c r="B229" s="110">
        <v>455</v>
      </c>
      <c r="C229" s="110">
        <v>7268.8</v>
      </c>
      <c r="D229" s="110"/>
      <c r="E229" s="110">
        <v>299</v>
      </c>
      <c r="F229" s="110">
        <v>4822.8</v>
      </c>
      <c r="G229" s="110"/>
      <c r="H229" s="110">
        <v>3262</v>
      </c>
      <c r="I229" s="110">
        <v>68640</v>
      </c>
      <c r="J229" s="110"/>
      <c r="K229" s="110">
        <v>90</v>
      </c>
      <c r="L229" s="110">
        <v>1124.7</v>
      </c>
    </row>
    <row r="230" spans="1:12" x14ac:dyDescent="0.3">
      <c r="A230" s="103" t="s">
        <v>233</v>
      </c>
      <c r="B230" s="110">
        <v>1862</v>
      </c>
      <c r="C230" s="110">
        <v>34570.199999999997</v>
      </c>
      <c r="D230" s="110"/>
      <c r="E230" s="110">
        <v>1746</v>
      </c>
      <c r="F230" s="110">
        <v>51836</v>
      </c>
      <c r="G230" s="110"/>
      <c r="H230" s="110">
        <v>6010</v>
      </c>
      <c r="I230" s="110">
        <v>105455</v>
      </c>
      <c r="J230" s="110"/>
      <c r="K230" s="110">
        <v>1299</v>
      </c>
      <c r="L230" s="110">
        <v>18878</v>
      </c>
    </row>
    <row r="231" spans="1:12" x14ac:dyDescent="0.3">
      <c r="A231" s="109" t="s">
        <v>234</v>
      </c>
      <c r="B231" s="110"/>
      <c r="C231" s="110"/>
      <c r="D231" s="110"/>
      <c r="E231" s="110"/>
      <c r="F231" s="110"/>
      <c r="G231" s="110"/>
      <c r="H231" s="110"/>
      <c r="I231" s="110"/>
      <c r="J231" s="110"/>
      <c r="K231" s="110"/>
      <c r="L231" s="110"/>
    </row>
    <row r="232" spans="1:12" x14ac:dyDescent="0.3">
      <c r="A232" s="103" t="s">
        <v>235</v>
      </c>
      <c r="B232" s="110">
        <v>430</v>
      </c>
      <c r="C232" s="110">
        <v>5262.5</v>
      </c>
      <c r="D232" s="110"/>
      <c r="E232" s="110">
        <v>310</v>
      </c>
      <c r="F232" s="110">
        <v>3007.8</v>
      </c>
      <c r="G232" s="110"/>
      <c r="H232" s="110">
        <v>15485</v>
      </c>
      <c r="I232" s="110">
        <v>158624</v>
      </c>
      <c r="J232" s="110"/>
      <c r="K232" s="110">
        <v>6966</v>
      </c>
      <c r="L232" s="110">
        <v>39487</v>
      </c>
    </row>
    <row r="233" spans="1:12" x14ac:dyDescent="0.3">
      <c r="A233" s="103" t="s">
        <v>236</v>
      </c>
      <c r="B233" s="110">
        <v>1141</v>
      </c>
      <c r="C233" s="110">
        <v>22220.5</v>
      </c>
      <c r="D233" s="110"/>
      <c r="E233" s="110">
        <v>929</v>
      </c>
      <c r="F233" s="110">
        <v>24706</v>
      </c>
      <c r="G233" s="110"/>
      <c r="H233" s="110">
        <v>2270</v>
      </c>
      <c r="I233" s="110">
        <v>42095</v>
      </c>
      <c r="J233" s="110"/>
      <c r="K233" s="110">
        <v>463</v>
      </c>
      <c r="L233" s="110">
        <v>9218.1</v>
      </c>
    </row>
    <row r="234" spans="1:12" x14ac:dyDescent="0.3">
      <c r="A234" s="103" t="s">
        <v>237</v>
      </c>
      <c r="B234" s="110">
        <v>391</v>
      </c>
      <c r="C234" s="110">
        <v>9040.9</v>
      </c>
      <c r="D234" s="110"/>
      <c r="E234" s="110">
        <v>193</v>
      </c>
      <c r="F234" s="110">
        <v>2884</v>
      </c>
      <c r="G234" s="110"/>
      <c r="H234" s="110">
        <v>501</v>
      </c>
      <c r="I234" s="110">
        <v>8683.4</v>
      </c>
      <c r="J234" s="110"/>
      <c r="K234" s="110">
        <v>121</v>
      </c>
      <c r="L234" s="110">
        <v>3402.4</v>
      </c>
    </row>
    <row r="235" spans="1:12" x14ac:dyDescent="0.3">
      <c r="A235" s="103" t="s">
        <v>238</v>
      </c>
      <c r="B235" s="110">
        <v>174</v>
      </c>
      <c r="C235" s="110">
        <v>3730.1</v>
      </c>
      <c r="D235" s="110"/>
      <c r="E235" s="110">
        <v>84</v>
      </c>
      <c r="F235" s="110">
        <v>520</v>
      </c>
      <c r="G235" s="110"/>
      <c r="H235" s="110">
        <v>66</v>
      </c>
      <c r="I235" s="110">
        <v>665</v>
      </c>
      <c r="J235" s="110"/>
      <c r="K235" s="110">
        <v>84</v>
      </c>
      <c r="L235" s="110">
        <v>2112.3000000000002</v>
      </c>
    </row>
    <row r="236" spans="1:12" x14ac:dyDescent="0.3">
      <c r="A236" s="103" t="s">
        <v>239</v>
      </c>
      <c r="B236" s="110">
        <v>105</v>
      </c>
      <c r="C236" s="110">
        <v>1985.3</v>
      </c>
      <c r="D236" s="110"/>
      <c r="E236" s="110">
        <v>4711</v>
      </c>
      <c r="F236" s="110">
        <v>124098.5</v>
      </c>
      <c r="G236" s="110"/>
      <c r="H236" s="110">
        <v>2107</v>
      </c>
      <c r="I236" s="110">
        <v>39788</v>
      </c>
      <c r="J236" s="110"/>
      <c r="K236" s="110">
        <v>276</v>
      </c>
      <c r="L236" s="110">
        <v>10530</v>
      </c>
    </row>
    <row r="237" spans="1:12" x14ac:dyDescent="0.3">
      <c r="A237" s="103" t="s">
        <v>240</v>
      </c>
      <c r="B237" s="110">
        <v>518</v>
      </c>
      <c r="C237" s="110">
        <v>10526.3</v>
      </c>
      <c r="D237" s="110"/>
      <c r="E237" s="110">
        <v>1271</v>
      </c>
      <c r="F237" s="110">
        <v>24157</v>
      </c>
      <c r="G237" s="110"/>
      <c r="H237" s="110">
        <v>1474</v>
      </c>
      <c r="I237" s="110">
        <v>30715</v>
      </c>
      <c r="J237" s="110"/>
      <c r="K237" s="110">
        <v>166</v>
      </c>
      <c r="L237" s="110">
        <v>4865</v>
      </c>
    </row>
    <row r="238" spans="1:12" x14ac:dyDescent="0.3">
      <c r="A238" s="103" t="s">
        <v>241</v>
      </c>
      <c r="B238" s="110">
        <v>884</v>
      </c>
      <c r="C238" s="110">
        <v>36600.1</v>
      </c>
      <c r="D238" s="110"/>
      <c r="E238" s="110">
        <v>1939</v>
      </c>
      <c r="F238" s="110">
        <v>47506</v>
      </c>
      <c r="G238" s="110"/>
      <c r="H238" s="110">
        <v>7925</v>
      </c>
      <c r="I238" s="110">
        <v>155245</v>
      </c>
      <c r="J238" s="110"/>
      <c r="K238" s="110">
        <v>144</v>
      </c>
      <c r="L238" s="110">
        <v>5543.2</v>
      </c>
    </row>
    <row r="239" spans="1:12" x14ac:dyDescent="0.3">
      <c r="A239" s="103" t="s">
        <v>242</v>
      </c>
      <c r="B239" s="110">
        <v>2083</v>
      </c>
      <c r="C239" s="110">
        <v>116056.3</v>
      </c>
      <c r="D239" s="110"/>
      <c r="E239" s="110">
        <v>2682</v>
      </c>
      <c r="F239" s="110">
        <v>109862</v>
      </c>
      <c r="G239" s="110"/>
      <c r="H239" s="110">
        <v>4750</v>
      </c>
      <c r="I239" s="110">
        <v>75570</v>
      </c>
      <c r="J239" s="110"/>
      <c r="K239" s="110">
        <v>385</v>
      </c>
      <c r="L239" s="110">
        <v>31958</v>
      </c>
    </row>
    <row r="240" spans="1:12" x14ac:dyDescent="0.3">
      <c r="A240" s="109" t="s">
        <v>243</v>
      </c>
      <c r="B240" s="110"/>
      <c r="C240" s="110"/>
      <c r="D240" s="110"/>
      <c r="E240" s="110"/>
      <c r="F240" s="110"/>
      <c r="G240" s="110"/>
      <c r="H240" s="110"/>
      <c r="I240" s="110"/>
      <c r="J240" s="110"/>
      <c r="K240" s="110"/>
      <c r="L240" s="110"/>
    </row>
    <row r="241" spans="1:12" x14ac:dyDescent="0.3">
      <c r="A241" s="103" t="s">
        <v>244</v>
      </c>
      <c r="B241" s="110">
        <v>38589</v>
      </c>
      <c r="C241" s="110">
        <v>12104.8</v>
      </c>
      <c r="D241" s="110"/>
      <c r="E241" s="110">
        <v>21725</v>
      </c>
      <c r="F241" s="110">
        <v>7668.5</v>
      </c>
      <c r="G241" s="110"/>
      <c r="H241" s="110">
        <v>22018</v>
      </c>
      <c r="I241" s="110">
        <v>2823.4</v>
      </c>
      <c r="J241" s="110"/>
      <c r="K241" s="110">
        <v>3225</v>
      </c>
      <c r="L241" s="110">
        <v>923</v>
      </c>
    </row>
    <row r="242" spans="1:12" x14ac:dyDescent="0.3">
      <c r="A242" s="103" t="s">
        <v>123</v>
      </c>
      <c r="B242" s="110">
        <v>213</v>
      </c>
      <c r="C242" s="110">
        <v>76.099999999999994</v>
      </c>
      <c r="D242" s="110"/>
      <c r="E242" s="110">
        <v>6268</v>
      </c>
      <c r="F242" s="110">
        <v>2037.1</v>
      </c>
      <c r="G242" s="110"/>
      <c r="H242" s="110">
        <v>2795</v>
      </c>
      <c r="I242" s="110">
        <v>1259</v>
      </c>
      <c r="J242" s="110"/>
      <c r="K242" s="110">
        <v>4578</v>
      </c>
      <c r="L242" s="110">
        <v>1541.9</v>
      </c>
    </row>
    <row r="243" spans="1:12" x14ac:dyDescent="0.3">
      <c r="A243" s="103" t="s">
        <v>245</v>
      </c>
      <c r="B243" s="110" t="s">
        <v>43</v>
      </c>
      <c r="C243" s="110" t="s">
        <v>43</v>
      </c>
      <c r="D243" s="110"/>
      <c r="E243" s="110">
        <v>5433</v>
      </c>
      <c r="F243" s="110">
        <v>2074.4</v>
      </c>
      <c r="G243" s="110"/>
      <c r="H243" s="110">
        <v>72406</v>
      </c>
      <c r="I243" s="110">
        <v>37642.5</v>
      </c>
      <c r="J243" s="110"/>
      <c r="K243" s="110">
        <v>1881</v>
      </c>
      <c r="L243" s="110">
        <v>852.2</v>
      </c>
    </row>
    <row r="244" spans="1:12" x14ac:dyDescent="0.3">
      <c r="A244" s="103" t="s">
        <v>240</v>
      </c>
      <c r="B244" s="110">
        <v>88</v>
      </c>
      <c r="C244" s="110">
        <v>41.8</v>
      </c>
      <c r="D244" s="110"/>
      <c r="E244" s="110">
        <v>4272</v>
      </c>
      <c r="F244" s="110">
        <v>1376.1</v>
      </c>
      <c r="G244" s="110"/>
      <c r="H244" s="110">
        <v>74737</v>
      </c>
      <c r="I244" s="110">
        <v>24656</v>
      </c>
      <c r="J244" s="110"/>
      <c r="K244" s="110">
        <v>1750</v>
      </c>
      <c r="L244" s="110">
        <v>960.4</v>
      </c>
    </row>
    <row r="245" spans="1:12" x14ac:dyDescent="0.3">
      <c r="A245" s="103" t="s">
        <v>241</v>
      </c>
      <c r="B245" s="110">
        <v>3034</v>
      </c>
      <c r="C245" s="110">
        <v>1568.1</v>
      </c>
      <c r="D245" s="110"/>
      <c r="E245" s="110">
        <v>16041</v>
      </c>
      <c r="F245" s="110">
        <v>10451.5</v>
      </c>
      <c r="G245" s="110"/>
      <c r="H245" s="110">
        <v>304290</v>
      </c>
      <c r="I245" s="110">
        <v>193253</v>
      </c>
      <c r="J245" s="110"/>
      <c r="K245" s="110">
        <v>23471</v>
      </c>
      <c r="L245" s="110">
        <v>17747</v>
      </c>
    </row>
    <row r="246" spans="1:12" x14ac:dyDescent="0.3">
      <c r="A246" s="103" t="s">
        <v>246</v>
      </c>
      <c r="B246" s="110">
        <v>27647</v>
      </c>
      <c r="C246" s="110">
        <v>6724.3</v>
      </c>
      <c r="D246" s="110"/>
      <c r="E246" s="110">
        <v>1331</v>
      </c>
      <c r="F246" s="110">
        <v>604.9</v>
      </c>
      <c r="G246" s="110"/>
      <c r="H246" s="110">
        <v>29616</v>
      </c>
      <c r="I246" s="110">
        <v>9628</v>
      </c>
      <c r="J246" s="110"/>
      <c r="K246" s="110">
        <v>6311</v>
      </c>
      <c r="L246" s="110">
        <v>2468.4</v>
      </c>
    </row>
    <row r="247" spans="1:12" x14ac:dyDescent="0.3">
      <c r="A247" s="103" t="s">
        <v>247</v>
      </c>
      <c r="B247" s="110" t="s">
        <v>43</v>
      </c>
      <c r="C247" s="110" t="s">
        <v>43</v>
      </c>
      <c r="D247" s="110"/>
      <c r="E247" s="110">
        <v>10140</v>
      </c>
      <c r="F247" s="110">
        <v>5763.1</v>
      </c>
      <c r="G247" s="110"/>
      <c r="H247" s="110">
        <v>110400</v>
      </c>
      <c r="I247" s="110">
        <v>46171</v>
      </c>
      <c r="J247" s="110"/>
      <c r="K247" s="110">
        <v>1884</v>
      </c>
      <c r="L247" s="110">
        <v>1046.5</v>
      </c>
    </row>
    <row r="248" spans="1:12" x14ac:dyDescent="0.3">
      <c r="A248" s="109" t="s">
        <v>248</v>
      </c>
      <c r="B248" s="110"/>
      <c r="C248" s="110"/>
      <c r="D248" s="110"/>
      <c r="E248" s="110"/>
      <c r="F248" s="110"/>
      <c r="G248" s="110"/>
      <c r="H248" s="110"/>
      <c r="I248" s="110"/>
      <c r="J248" s="110"/>
      <c r="K248" s="110"/>
      <c r="L248" s="110"/>
    </row>
    <row r="249" spans="1:12" x14ac:dyDescent="0.3">
      <c r="A249" s="103" t="s">
        <v>249</v>
      </c>
      <c r="B249" s="110">
        <v>3834</v>
      </c>
      <c r="C249" s="110">
        <v>70113.899999999994</v>
      </c>
      <c r="D249" s="110"/>
      <c r="E249" s="110">
        <v>17801</v>
      </c>
      <c r="F249" s="110">
        <v>481205.2</v>
      </c>
      <c r="G249" s="110"/>
      <c r="H249" s="110">
        <v>55614</v>
      </c>
      <c r="I249" s="110">
        <v>1075411</v>
      </c>
      <c r="J249" s="110"/>
      <c r="K249" s="110">
        <v>2184</v>
      </c>
      <c r="L249" s="110">
        <v>37191</v>
      </c>
    </row>
    <row r="250" spans="1:12" x14ac:dyDescent="0.3">
      <c r="A250" s="103" t="s">
        <v>250</v>
      </c>
      <c r="B250" s="110">
        <v>1275</v>
      </c>
      <c r="C250" s="110">
        <v>19388.099999999999</v>
      </c>
      <c r="D250" s="110"/>
      <c r="E250" s="110">
        <v>16069</v>
      </c>
      <c r="F250" s="110">
        <v>452038.5</v>
      </c>
      <c r="G250" s="110"/>
      <c r="H250" s="110">
        <v>2233</v>
      </c>
      <c r="I250" s="110">
        <v>40013.699999999997</v>
      </c>
      <c r="J250" s="110"/>
      <c r="K250" s="110">
        <v>754</v>
      </c>
      <c r="L250" s="110">
        <v>11123</v>
      </c>
    </row>
    <row r="251" spans="1:12" x14ac:dyDescent="0.3">
      <c r="A251" s="103" t="s">
        <v>251</v>
      </c>
      <c r="B251" s="110">
        <v>49</v>
      </c>
      <c r="C251" s="110">
        <v>992.4</v>
      </c>
      <c r="D251" s="110"/>
      <c r="E251" s="110">
        <v>1021</v>
      </c>
      <c r="F251" s="110">
        <v>22860</v>
      </c>
      <c r="G251" s="110"/>
      <c r="H251" s="110">
        <v>23210</v>
      </c>
      <c r="I251" s="110">
        <v>418485</v>
      </c>
      <c r="J251" s="110"/>
      <c r="K251" s="110">
        <v>112</v>
      </c>
      <c r="L251" s="110">
        <v>1575</v>
      </c>
    </row>
    <row r="252" spans="1:12" x14ac:dyDescent="0.3">
      <c r="A252" s="104" t="s">
        <v>252</v>
      </c>
      <c r="B252" s="112">
        <v>656</v>
      </c>
      <c r="C252" s="112">
        <v>10039.799999999999</v>
      </c>
      <c r="D252" s="112"/>
      <c r="E252" s="112">
        <v>2427</v>
      </c>
      <c r="F252" s="112">
        <v>61204</v>
      </c>
      <c r="G252" s="112"/>
      <c r="H252" s="112">
        <v>4731</v>
      </c>
      <c r="I252" s="112">
        <v>65932.600000000006</v>
      </c>
      <c r="J252" s="112"/>
      <c r="K252" s="112">
        <v>193</v>
      </c>
      <c r="L252" s="112">
        <v>2911</v>
      </c>
    </row>
    <row r="253" spans="1:12" x14ac:dyDescent="0.3">
      <c r="A253" s="142"/>
      <c r="B253" s="142"/>
      <c r="C253" s="142"/>
      <c r="D253" s="142"/>
      <c r="E253" s="142"/>
      <c r="F253" s="142"/>
      <c r="G253" s="142"/>
      <c r="H253" s="142"/>
      <c r="I253" s="142"/>
      <c r="J253" s="142"/>
      <c r="K253" s="142"/>
      <c r="L253" s="142"/>
    </row>
    <row r="254" spans="1:12" ht="31.65" customHeight="1" x14ac:dyDescent="0.3">
      <c r="A254" s="232" t="s">
        <v>253</v>
      </c>
      <c r="B254" s="233"/>
      <c r="C254" s="233"/>
      <c r="D254" s="233"/>
      <c r="E254" s="233"/>
      <c r="F254" s="233"/>
      <c r="G254" s="233"/>
      <c r="H254" s="233"/>
      <c r="I254" s="233"/>
      <c r="J254" s="233"/>
      <c r="K254" s="233"/>
      <c r="L254" s="233"/>
    </row>
    <row r="256" spans="1:12" x14ac:dyDescent="0.3">
      <c r="A256" s="102" t="s">
        <v>254</v>
      </c>
    </row>
    <row r="257" spans="1:4" x14ac:dyDescent="0.3">
      <c r="A257" s="104"/>
      <c r="B257" s="104"/>
      <c r="C257" s="104"/>
    </row>
    <row r="258" spans="1:4" x14ac:dyDescent="0.3">
      <c r="B258" s="234" t="s">
        <v>29</v>
      </c>
      <c r="C258" s="234"/>
    </row>
    <row r="259" spans="1:4" x14ac:dyDescent="0.3">
      <c r="A259" s="104"/>
      <c r="B259" s="108" t="s">
        <v>215</v>
      </c>
      <c r="C259" s="108" t="s">
        <v>6</v>
      </c>
    </row>
    <row r="260" spans="1:4" x14ac:dyDescent="0.3">
      <c r="A260" s="109" t="s">
        <v>218</v>
      </c>
      <c r="B260" s="110"/>
      <c r="C260" s="110"/>
      <c r="D260" s="110"/>
    </row>
    <row r="261" spans="1:4" x14ac:dyDescent="0.3">
      <c r="A261" s="103" t="s">
        <v>78</v>
      </c>
      <c r="B261" s="110">
        <v>1228503</v>
      </c>
      <c r="C261" s="110">
        <v>4137326.2</v>
      </c>
      <c r="D261" s="110"/>
    </row>
    <row r="262" spans="1:4" x14ac:dyDescent="0.3">
      <c r="A262" s="103" t="s">
        <v>77</v>
      </c>
      <c r="B262" s="110">
        <v>498105</v>
      </c>
      <c r="C262" s="110">
        <v>3072201.6</v>
      </c>
      <c r="D262" s="110"/>
    </row>
    <row r="263" spans="1:4" x14ac:dyDescent="0.3">
      <c r="A263" s="103" t="s">
        <v>219</v>
      </c>
      <c r="B263" s="110">
        <v>588597</v>
      </c>
      <c r="C263" s="110">
        <v>6125591.0999999996</v>
      </c>
      <c r="D263" s="110"/>
    </row>
    <row r="264" spans="1:4" x14ac:dyDescent="0.3">
      <c r="A264" s="109" t="s">
        <v>220</v>
      </c>
      <c r="B264" s="110"/>
      <c r="C264" s="110"/>
      <c r="D264" s="110"/>
    </row>
    <row r="265" spans="1:4" x14ac:dyDescent="0.3">
      <c r="A265" s="103" t="s">
        <v>134</v>
      </c>
      <c r="B265" s="110">
        <v>17843</v>
      </c>
      <c r="C265" s="110">
        <v>54871.7</v>
      </c>
      <c r="D265" s="110"/>
    </row>
    <row r="266" spans="1:4" x14ac:dyDescent="0.3">
      <c r="A266" s="103" t="s">
        <v>137</v>
      </c>
      <c r="B266" s="110">
        <v>116985</v>
      </c>
      <c r="C266" s="110">
        <v>282114.5</v>
      </c>
      <c r="D266" s="110"/>
    </row>
    <row r="267" spans="1:4" x14ac:dyDescent="0.3">
      <c r="A267" s="103" t="s">
        <v>139</v>
      </c>
      <c r="B267" s="110">
        <v>285464</v>
      </c>
      <c r="C267" s="110">
        <v>900059.8</v>
      </c>
      <c r="D267" s="110"/>
    </row>
    <row r="268" spans="1:4" x14ac:dyDescent="0.3">
      <c r="A268" s="109" t="s">
        <v>221</v>
      </c>
      <c r="B268" s="110"/>
      <c r="C268" s="110"/>
      <c r="D268" s="110"/>
    </row>
    <row r="269" spans="1:4" x14ac:dyDescent="0.3">
      <c r="A269" s="103" t="s">
        <v>222</v>
      </c>
      <c r="B269" s="110">
        <v>1156344</v>
      </c>
      <c r="C269" s="110">
        <v>2365751.1</v>
      </c>
      <c r="D269" s="110"/>
    </row>
    <row r="270" spans="1:4" x14ac:dyDescent="0.3">
      <c r="A270" s="103" t="s">
        <v>223</v>
      </c>
      <c r="B270" s="110"/>
      <c r="C270" s="110"/>
      <c r="D270" s="110"/>
    </row>
    <row r="271" spans="1:4" x14ac:dyDescent="0.3">
      <c r="A271" s="103" t="s">
        <v>145</v>
      </c>
      <c r="B271" s="110">
        <v>47549</v>
      </c>
      <c r="C271" s="110">
        <v>1041031.9</v>
      </c>
      <c r="D271" s="110"/>
    </row>
    <row r="272" spans="1:4" x14ac:dyDescent="0.3">
      <c r="A272" s="103" t="s">
        <v>224</v>
      </c>
      <c r="B272" s="110">
        <v>678069</v>
      </c>
      <c r="C272" s="110">
        <v>7194726.2999999998</v>
      </c>
      <c r="D272" s="110"/>
    </row>
    <row r="273" spans="1:7" x14ac:dyDescent="0.3">
      <c r="A273" s="109" t="s">
        <v>225</v>
      </c>
      <c r="B273" s="110"/>
      <c r="C273" s="110"/>
      <c r="D273" s="110"/>
    </row>
    <row r="274" spans="1:7" x14ac:dyDescent="0.3">
      <c r="A274" s="103" t="s">
        <v>226</v>
      </c>
      <c r="B274" s="110">
        <v>26359</v>
      </c>
      <c r="C274" s="110">
        <v>436037</v>
      </c>
      <c r="D274" s="110"/>
    </row>
    <row r="275" spans="1:7" x14ac:dyDescent="0.3">
      <c r="A275" s="103" t="s">
        <v>227</v>
      </c>
      <c r="B275" s="110">
        <v>18641</v>
      </c>
      <c r="C275" s="110">
        <v>195776.9</v>
      </c>
      <c r="D275" s="110"/>
    </row>
    <row r="276" spans="1:7" x14ac:dyDescent="0.3">
      <c r="A276" s="103" t="s">
        <v>228</v>
      </c>
      <c r="B276" s="110">
        <v>28630</v>
      </c>
      <c r="C276" s="110">
        <v>96739.5</v>
      </c>
      <c r="D276" s="110"/>
    </row>
    <row r="277" spans="1:7" x14ac:dyDescent="0.3">
      <c r="A277" s="103" t="s">
        <v>229</v>
      </c>
      <c r="B277" s="110">
        <v>56957</v>
      </c>
      <c r="C277" s="110">
        <v>2225073.7000000002</v>
      </c>
      <c r="D277" s="110"/>
    </row>
    <row r="278" spans="1:7" x14ac:dyDescent="0.3">
      <c r="A278" s="103" t="s">
        <v>230</v>
      </c>
      <c r="B278" s="110">
        <v>18045</v>
      </c>
      <c r="C278" s="110">
        <v>284252.59999999998</v>
      </c>
      <c r="D278" s="110"/>
    </row>
    <row r="279" spans="1:7" x14ac:dyDescent="0.3">
      <c r="A279" s="103" t="s">
        <v>231</v>
      </c>
      <c r="B279" s="110">
        <v>90312</v>
      </c>
      <c r="C279" s="110">
        <v>87346.6</v>
      </c>
      <c r="D279" s="110"/>
    </row>
    <row r="280" spans="1:7" ht="14.4" x14ac:dyDescent="0.3">
      <c r="A280" s="103" t="s">
        <v>232</v>
      </c>
      <c r="B280" s="110">
        <v>28329</v>
      </c>
      <c r="C280" s="110">
        <v>276831.2</v>
      </c>
      <c r="D280" s="110"/>
      <c r="E280" s="144"/>
      <c r="F280" s="145"/>
      <c r="G280" s="145"/>
    </row>
    <row r="281" spans="1:7" x14ac:dyDescent="0.3">
      <c r="A281" s="103" t="s">
        <v>233</v>
      </c>
      <c r="B281" s="110">
        <v>40422</v>
      </c>
      <c r="C281" s="110">
        <v>738683.3</v>
      </c>
      <c r="D281" s="110"/>
    </row>
    <row r="282" spans="1:7" x14ac:dyDescent="0.3">
      <c r="A282" s="109" t="s">
        <v>234</v>
      </c>
      <c r="B282" s="110"/>
      <c r="C282" s="110"/>
      <c r="D282" s="110"/>
    </row>
    <row r="283" spans="1:7" x14ac:dyDescent="0.3">
      <c r="A283" s="103" t="s">
        <v>235</v>
      </c>
      <c r="B283" s="110">
        <v>38452</v>
      </c>
      <c r="C283" s="110">
        <v>383910.9</v>
      </c>
      <c r="D283" s="110"/>
    </row>
    <row r="284" spans="1:7" x14ac:dyDescent="0.3">
      <c r="A284" s="103" t="s">
        <v>236</v>
      </c>
      <c r="B284" s="110">
        <v>15128</v>
      </c>
      <c r="C284" s="110">
        <v>368453.8</v>
      </c>
      <c r="D284" s="110"/>
    </row>
    <row r="285" spans="1:7" x14ac:dyDescent="0.3">
      <c r="A285" s="103" t="s">
        <v>237</v>
      </c>
      <c r="B285" s="110">
        <v>8619</v>
      </c>
      <c r="C285" s="110">
        <v>196732.5</v>
      </c>
      <c r="D285" s="110"/>
    </row>
    <row r="286" spans="1:7" x14ac:dyDescent="0.3">
      <c r="A286" s="103" t="s">
        <v>238</v>
      </c>
      <c r="B286" s="110">
        <v>10723</v>
      </c>
      <c r="C286" s="110">
        <v>204650.3</v>
      </c>
      <c r="D286" s="110"/>
    </row>
    <row r="287" spans="1:7" x14ac:dyDescent="0.3">
      <c r="A287" s="103" t="s">
        <v>239</v>
      </c>
      <c r="B287" s="110">
        <v>33631</v>
      </c>
      <c r="C287" s="110">
        <v>1087501.3999999999</v>
      </c>
      <c r="D287" s="110"/>
    </row>
    <row r="288" spans="1:7" x14ac:dyDescent="0.3">
      <c r="A288" s="103" t="s">
        <v>240</v>
      </c>
      <c r="B288" s="110">
        <v>8018</v>
      </c>
      <c r="C288" s="110">
        <v>180034.9</v>
      </c>
      <c r="D288" s="110"/>
    </row>
    <row r="289" spans="1:12" x14ac:dyDescent="0.3">
      <c r="A289" s="103" t="s">
        <v>241</v>
      </c>
      <c r="B289" s="110">
        <v>17557</v>
      </c>
      <c r="C289" s="110">
        <v>547699.19999999995</v>
      </c>
      <c r="D289" s="110"/>
    </row>
    <row r="290" spans="1:12" x14ac:dyDescent="0.3">
      <c r="A290" s="103" t="s">
        <v>242</v>
      </c>
      <c r="B290" s="110">
        <v>77150</v>
      </c>
      <c r="C290" s="110">
        <v>5683677.0999999996</v>
      </c>
      <c r="D290" s="110"/>
    </row>
    <row r="291" spans="1:12" x14ac:dyDescent="0.3">
      <c r="A291" s="109" t="s">
        <v>243</v>
      </c>
      <c r="B291" s="110"/>
      <c r="C291" s="110"/>
      <c r="D291" s="110"/>
    </row>
    <row r="292" spans="1:12" x14ac:dyDescent="0.3">
      <c r="A292" s="103" t="s">
        <v>244</v>
      </c>
      <c r="B292" s="110">
        <v>263105</v>
      </c>
      <c r="C292" s="110">
        <v>92430.3</v>
      </c>
      <c r="D292" s="110"/>
    </row>
    <row r="293" spans="1:12" x14ac:dyDescent="0.3">
      <c r="A293" s="103" t="s">
        <v>123</v>
      </c>
      <c r="B293" s="110">
        <v>459197</v>
      </c>
      <c r="C293" s="110">
        <v>451273.9</v>
      </c>
      <c r="D293" s="110"/>
    </row>
    <row r="294" spans="1:12" x14ac:dyDescent="0.3">
      <c r="A294" s="103" t="s">
        <v>245</v>
      </c>
      <c r="B294" s="110">
        <v>157620</v>
      </c>
      <c r="C294" s="110">
        <v>87359.4</v>
      </c>
      <c r="D294" s="110"/>
    </row>
    <row r="295" spans="1:12" x14ac:dyDescent="0.3">
      <c r="A295" s="103" t="s">
        <v>240</v>
      </c>
      <c r="B295" s="110">
        <v>165242</v>
      </c>
      <c r="C295" s="110">
        <v>71128.7</v>
      </c>
      <c r="D295" s="110"/>
    </row>
    <row r="296" spans="1:12" x14ac:dyDescent="0.3">
      <c r="A296" s="103" t="s">
        <v>241</v>
      </c>
      <c r="B296" s="110">
        <v>734909</v>
      </c>
      <c r="C296" s="110">
        <v>545472.19999999995</v>
      </c>
      <c r="D296" s="110"/>
    </row>
    <row r="297" spans="1:12" x14ac:dyDescent="0.3">
      <c r="A297" s="103" t="s">
        <v>246</v>
      </c>
      <c r="B297" s="110">
        <v>283072</v>
      </c>
      <c r="C297" s="110">
        <v>93478.9</v>
      </c>
      <c r="D297" s="110"/>
    </row>
    <row r="298" spans="1:12" x14ac:dyDescent="0.3">
      <c r="A298" s="103" t="s">
        <v>247</v>
      </c>
      <c r="B298" s="110">
        <v>398262</v>
      </c>
      <c r="C298" s="110">
        <v>221185.3</v>
      </c>
      <c r="D298" s="110"/>
    </row>
    <row r="299" spans="1:12" x14ac:dyDescent="0.3">
      <c r="A299" s="109" t="s">
        <v>248</v>
      </c>
      <c r="B299" s="110"/>
      <c r="C299" s="110"/>
      <c r="D299" s="110"/>
    </row>
    <row r="300" spans="1:12" x14ac:dyDescent="0.3">
      <c r="A300" s="103" t="s">
        <v>249</v>
      </c>
      <c r="B300" s="110">
        <v>84797</v>
      </c>
      <c r="C300" s="110">
        <v>1793468.1</v>
      </c>
      <c r="D300" s="110"/>
    </row>
    <row r="301" spans="1:12" x14ac:dyDescent="0.3">
      <c r="A301" s="103" t="s">
        <v>250</v>
      </c>
      <c r="B301" s="110">
        <v>25696</v>
      </c>
      <c r="C301" s="110">
        <v>675882.8</v>
      </c>
      <c r="D301" s="110"/>
    </row>
    <row r="302" spans="1:12" x14ac:dyDescent="0.3">
      <c r="A302" s="103" t="s">
        <v>251</v>
      </c>
      <c r="B302" s="110">
        <v>26034</v>
      </c>
      <c r="C302" s="110">
        <v>472746.9</v>
      </c>
      <c r="D302" s="110"/>
    </row>
    <row r="303" spans="1:12" x14ac:dyDescent="0.3">
      <c r="A303" s="104" t="s">
        <v>252</v>
      </c>
      <c r="B303" s="112">
        <v>8597</v>
      </c>
      <c r="C303" s="112">
        <v>150618.4</v>
      </c>
      <c r="D303" s="110"/>
    </row>
    <row r="304" spans="1:12" x14ac:dyDescent="0.3">
      <c r="A304" s="142"/>
      <c r="B304" s="142"/>
      <c r="C304" s="142"/>
      <c r="D304" s="142"/>
      <c r="E304" s="142"/>
      <c r="F304" s="142"/>
      <c r="G304" s="142"/>
      <c r="H304" s="142"/>
      <c r="I304" s="142"/>
      <c r="J304" s="142"/>
      <c r="K304" s="142"/>
      <c r="L304" s="142"/>
    </row>
    <row r="305" spans="1:12" ht="50.1" customHeight="1" x14ac:dyDescent="0.3">
      <c r="A305" s="235" t="s">
        <v>253</v>
      </c>
      <c r="B305" s="235"/>
      <c r="C305" s="235"/>
      <c r="D305" s="113"/>
      <c r="E305" s="113"/>
      <c r="F305" s="113"/>
      <c r="G305" s="113"/>
      <c r="H305" s="113"/>
      <c r="I305" s="113"/>
      <c r="J305" s="113"/>
      <c r="K305" s="113"/>
      <c r="L305" s="113"/>
    </row>
    <row r="306" spans="1:12" x14ac:dyDescent="0.3">
      <c r="A306" s="228" t="s">
        <v>199</v>
      </c>
      <c r="B306" s="228"/>
      <c r="C306" s="228"/>
    </row>
    <row r="308" spans="1:12" x14ac:dyDescent="0.3">
      <c r="A308" s="22" t="s">
        <v>1239</v>
      </c>
    </row>
  </sheetData>
  <mergeCells count="28">
    <mergeCell ref="A152:L152"/>
    <mergeCell ref="B3:C3"/>
    <mergeCell ref="E3:F3"/>
    <mergeCell ref="H3:I3"/>
    <mergeCell ref="K3:L3"/>
    <mergeCell ref="A50:L50"/>
    <mergeCell ref="B54:C54"/>
    <mergeCell ref="E54:F54"/>
    <mergeCell ref="H54:I54"/>
    <mergeCell ref="K54:L54"/>
    <mergeCell ref="A101:L101"/>
    <mergeCell ref="B105:C105"/>
    <mergeCell ref="E105:F105"/>
    <mergeCell ref="H105:I105"/>
    <mergeCell ref="K105:L105"/>
    <mergeCell ref="A306:C306"/>
    <mergeCell ref="A254:L254"/>
    <mergeCell ref="B258:C258"/>
    <mergeCell ref="A305:C305"/>
    <mergeCell ref="B156:C156"/>
    <mergeCell ref="E156:F156"/>
    <mergeCell ref="H156:I156"/>
    <mergeCell ref="K156:L156"/>
    <mergeCell ref="A203:L203"/>
    <mergeCell ref="B207:C207"/>
    <mergeCell ref="E207:F207"/>
    <mergeCell ref="H207:I207"/>
    <mergeCell ref="K207:L20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A3A6C-B6C5-4079-B545-7AD6B7F7256B}">
  <sheetPr>
    <pageSetUpPr fitToPage="1"/>
  </sheetPr>
  <dimension ref="A1:N55"/>
  <sheetViews>
    <sheetView zoomScale="80" zoomScaleNormal="80" workbookViewId="0">
      <selection activeCell="A2" sqref="A2"/>
    </sheetView>
  </sheetViews>
  <sheetFormatPr defaultColWidth="8" defaultRowHeight="13.8" x14ac:dyDescent="0.3"/>
  <cols>
    <col min="1" max="1" width="20.44140625" style="51" customWidth="1"/>
    <col min="2" max="2" width="11.44140625" style="51" customWidth="1"/>
    <col min="3" max="3" width="10.44140625" style="51" customWidth="1"/>
    <col min="4" max="4" width="10.88671875" style="51" customWidth="1"/>
    <col min="5" max="6" width="10.44140625" style="51" customWidth="1"/>
    <col min="7" max="7" width="12" style="51" customWidth="1"/>
    <col min="8" max="8" width="2.44140625" style="51" customWidth="1"/>
    <col min="9" max="9" width="12.44140625" style="51" customWidth="1"/>
    <col min="10" max="13" width="11.5546875" style="51" customWidth="1"/>
    <col min="14" max="14" width="12.44140625" style="51" customWidth="1"/>
    <col min="15" max="16384" width="8" style="51"/>
  </cols>
  <sheetData>
    <row r="1" spans="1:14" x14ac:dyDescent="0.3">
      <c r="A1" s="51" t="s">
        <v>271</v>
      </c>
    </row>
    <row r="3" spans="1:14" x14ac:dyDescent="0.3">
      <c r="A3" s="95"/>
      <c r="B3" s="95"/>
      <c r="C3" s="95"/>
      <c r="D3" s="95"/>
      <c r="E3" s="95"/>
      <c r="F3" s="95"/>
      <c r="G3" s="95"/>
      <c r="H3" s="95"/>
      <c r="I3" s="95"/>
      <c r="J3" s="95"/>
      <c r="K3" s="95"/>
      <c r="L3" s="95"/>
      <c r="M3" s="95"/>
      <c r="N3" s="96" t="s">
        <v>35</v>
      </c>
    </row>
    <row r="4" spans="1:14" x14ac:dyDescent="0.3">
      <c r="B4" s="237" t="s">
        <v>272</v>
      </c>
      <c r="C4" s="237"/>
      <c r="D4" s="237"/>
      <c r="E4" s="237"/>
      <c r="F4" s="237"/>
      <c r="G4" s="237"/>
      <c r="I4" s="237" t="s">
        <v>273</v>
      </c>
      <c r="J4" s="237"/>
      <c r="K4" s="237"/>
      <c r="L4" s="237"/>
      <c r="M4" s="237"/>
      <c r="N4" s="237"/>
    </row>
    <row r="5" spans="1:14" x14ac:dyDescent="0.3">
      <c r="B5" s="98"/>
      <c r="C5" s="237" t="s">
        <v>274</v>
      </c>
      <c r="D5" s="237"/>
      <c r="E5" s="237"/>
      <c r="F5" s="237"/>
      <c r="G5" s="237"/>
      <c r="I5" s="98"/>
      <c r="J5" s="237" t="s">
        <v>274</v>
      </c>
      <c r="K5" s="237"/>
      <c r="L5" s="237"/>
      <c r="M5" s="237"/>
      <c r="N5" s="237"/>
    </row>
    <row r="6" spans="1:14" x14ac:dyDescent="0.3">
      <c r="A6" s="95"/>
      <c r="B6" s="97" t="s">
        <v>275</v>
      </c>
      <c r="C6" s="97" t="s">
        <v>276</v>
      </c>
      <c r="D6" s="97" t="s">
        <v>277</v>
      </c>
      <c r="E6" s="97" t="s">
        <v>278</v>
      </c>
      <c r="F6" s="97" t="s">
        <v>279</v>
      </c>
      <c r="G6" s="97" t="s">
        <v>280</v>
      </c>
      <c r="H6" s="95"/>
      <c r="I6" s="97" t="s">
        <v>275</v>
      </c>
      <c r="J6" s="97" t="s">
        <v>276</v>
      </c>
      <c r="K6" s="97" t="s">
        <v>277</v>
      </c>
      <c r="L6" s="97" t="s">
        <v>278</v>
      </c>
      <c r="M6" s="97" t="s">
        <v>279</v>
      </c>
      <c r="N6" s="97" t="s">
        <v>280</v>
      </c>
    </row>
    <row r="8" spans="1:14" x14ac:dyDescent="0.3">
      <c r="A8" s="54" t="s">
        <v>9</v>
      </c>
      <c r="B8" s="99">
        <v>2249803.33882763</v>
      </c>
      <c r="C8" s="99">
        <v>157187.51994649813</v>
      </c>
      <c r="D8" s="99">
        <v>95959.721137297543</v>
      </c>
      <c r="E8" s="99">
        <v>101325.00105345342</v>
      </c>
      <c r="F8" s="99">
        <v>730214.22190132947</v>
      </c>
      <c r="G8" s="99">
        <v>85545.841815387888</v>
      </c>
      <c r="H8" s="99"/>
      <c r="I8" s="139">
        <v>1.9243829245840622</v>
      </c>
      <c r="J8" s="139">
        <v>6.6682086549275237</v>
      </c>
      <c r="K8" s="139">
        <v>3.5277858418617281</v>
      </c>
      <c r="L8" s="139">
        <v>7.6886381276220588</v>
      </c>
      <c r="M8" s="139">
        <v>-1.3066869599237918</v>
      </c>
      <c r="N8" s="139">
        <v>0.24312158427041008</v>
      </c>
    </row>
    <row r="9" spans="1:14" x14ac:dyDescent="0.3">
      <c r="A9" s="51" t="s">
        <v>10</v>
      </c>
      <c r="B9" s="99">
        <v>51782.110427315623</v>
      </c>
      <c r="C9" s="99">
        <v>451.18077476457898</v>
      </c>
      <c r="D9" s="99">
        <v>138.49050343212397</v>
      </c>
      <c r="E9" s="99">
        <v>930.07215618871589</v>
      </c>
      <c r="F9" s="99">
        <v>15947.410780417746</v>
      </c>
      <c r="G9" s="99">
        <v>2317.481762122723</v>
      </c>
      <c r="H9" s="99"/>
      <c r="I9" s="139">
        <v>-2.1649979605130119</v>
      </c>
      <c r="J9" s="139">
        <v>3.4295232306116743</v>
      </c>
      <c r="K9" s="139">
        <v>4.0327994313342117</v>
      </c>
      <c r="L9" s="139">
        <v>7.7164113455221273</v>
      </c>
      <c r="M9" s="139">
        <v>-16.820186077041431</v>
      </c>
      <c r="N9" s="139">
        <v>-0.58015821904167286</v>
      </c>
    </row>
    <row r="10" spans="1:14" x14ac:dyDescent="0.3">
      <c r="A10" s="51" t="s">
        <v>11</v>
      </c>
      <c r="B10" s="99">
        <v>4703197.7372742137</v>
      </c>
      <c r="C10" s="99">
        <v>294775.82091188035</v>
      </c>
      <c r="D10" s="99">
        <v>58913.218784228244</v>
      </c>
      <c r="E10" s="99">
        <v>173468.13085748066</v>
      </c>
      <c r="F10" s="99">
        <v>1895866.579529983</v>
      </c>
      <c r="G10" s="99">
        <v>204095.02216840838</v>
      </c>
      <c r="H10" s="99"/>
      <c r="I10" s="139">
        <v>1.3802808590355151</v>
      </c>
      <c r="J10" s="139">
        <v>3.35930081997116</v>
      </c>
      <c r="K10" s="139">
        <v>3.0227722523892253</v>
      </c>
      <c r="L10" s="139">
        <v>4.3480759964157647</v>
      </c>
      <c r="M10" s="139">
        <v>1.6866170944704673</v>
      </c>
      <c r="N10" s="139">
        <v>0.57421834800050997</v>
      </c>
    </row>
    <row r="11" spans="1:14" x14ac:dyDescent="0.3">
      <c r="A11" s="51" t="s">
        <v>12</v>
      </c>
      <c r="B11" s="99">
        <v>246249.28163992389</v>
      </c>
      <c r="C11" s="99">
        <v>16399.498683291484</v>
      </c>
      <c r="D11" s="99">
        <v>5975.1064325595089</v>
      </c>
      <c r="E11" s="99">
        <v>38449.529336211504</v>
      </c>
      <c r="F11" s="99">
        <v>37601.188304380761</v>
      </c>
      <c r="G11" s="99">
        <v>4887.7606186794783</v>
      </c>
      <c r="H11" s="99"/>
      <c r="I11" s="139">
        <v>0.95021178648259774</v>
      </c>
      <c r="J11" s="139">
        <v>1.7826035704889327</v>
      </c>
      <c r="K11" s="139">
        <v>1.9117423555497699</v>
      </c>
      <c r="L11" s="139">
        <v>2.7562954492651905</v>
      </c>
      <c r="M11" s="139">
        <v>-0.44611948633011311</v>
      </c>
      <c r="N11" s="139">
        <v>1.5724494339037176</v>
      </c>
    </row>
    <row r="12" spans="1:14" x14ac:dyDescent="0.3">
      <c r="A12" s="51" t="s">
        <v>13</v>
      </c>
      <c r="B12" s="99">
        <v>617539.61101280164</v>
      </c>
      <c r="C12" s="99">
        <v>17066.365483416892</v>
      </c>
      <c r="D12" s="99">
        <v>24118.296262308075</v>
      </c>
      <c r="E12" s="99">
        <v>22153.636671903198</v>
      </c>
      <c r="F12" s="99">
        <v>152134.18884646756</v>
      </c>
      <c r="G12" s="99">
        <v>13282.157862157157</v>
      </c>
      <c r="H12" s="99"/>
      <c r="I12" s="139">
        <v>2.2355315538516383</v>
      </c>
      <c r="J12" s="139">
        <v>2.250063755174851</v>
      </c>
      <c r="K12" s="139">
        <v>4.032799431334209</v>
      </c>
      <c r="L12" s="139">
        <v>6.6059328780424407</v>
      </c>
      <c r="M12" s="139">
        <v>-2.0862596387737504</v>
      </c>
      <c r="N12" s="139">
        <v>2.1561997859008737</v>
      </c>
    </row>
    <row r="13" spans="1:14" x14ac:dyDescent="0.3">
      <c r="A13" s="51" t="s">
        <v>14</v>
      </c>
      <c r="B13" s="99">
        <v>3626180.7430889537</v>
      </c>
      <c r="C13" s="99">
        <v>279269.03116562939</v>
      </c>
      <c r="D13" s="99">
        <v>133319.11305618897</v>
      </c>
      <c r="E13" s="99">
        <v>162676.60924390328</v>
      </c>
      <c r="F13" s="99">
        <v>1299045.2590476917</v>
      </c>
      <c r="G13" s="99">
        <v>118694.50826989629</v>
      </c>
      <c r="H13" s="99"/>
      <c r="I13" s="139">
        <v>0.5370046479108278</v>
      </c>
      <c r="J13" s="139">
        <v>-0.83235261242025926</v>
      </c>
      <c r="K13" s="139">
        <v>3.2247776881782055</v>
      </c>
      <c r="L13" s="139">
        <v>0.11632358087208897</v>
      </c>
      <c r="M13" s="139">
        <v>1.8182187176113165</v>
      </c>
      <c r="N13" s="139">
        <v>5.4179388615891</v>
      </c>
    </row>
    <row r="14" spans="1:14" x14ac:dyDescent="0.3">
      <c r="A14" s="51" t="s">
        <v>15</v>
      </c>
      <c r="B14" s="99">
        <v>770627.03252185567</v>
      </c>
      <c r="C14" s="99">
        <v>83017.981963878672</v>
      </c>
      <c r="D14" s="99">
        <v>39542.614455920462</v>
      </c>
      <c r="E14" s="99">
        <v>61498.143786103908</v>
      </c>
      <c r="F14" s="99">
        <v>231443.43054446008</v>
      </c>
      <c r="G14" s="99">
        <v>17514.170517765902</v>
      </c>
      <c r="H14" s="99"/>
      <c r="I14" s="139">
        <v>8.0575178587891219E-2</v>
      </c>
      <c r="J14" s="139">
        <v>-4.8268279714754701E-3</v>
      </c>
      <c r="K14" s="139">
        <v>2.5177586629166893</v>
      </c>
      <c r="L14" s="139">
        <v>0.95176579806604455</v>
      </c>
      <c r="M14" s="139">
        <v>-1.4920726573135232</v>
      </c>
      <c r="N14" s="139">
        <v>1.5130359507311493</v>
      </c>
    </row>
    <row r="15" spans="1:14" x14ac:dyDescent="0.3">
      <c r="A15" s="51" t="s">
        <v>16</v>
      </c>
      <c r="B15" s="99">
        <v>3870549.0486187898</v>
      </c>
      <c r="C15" s="99">
        <v>282310.14724634727</v>
      </c>
      <c r="D15" s="99">
        <v>159053.40341895146</v>
      </c>
      <c r="E15" s="99">
        <v>153897.77393965819</v>
      </c>
      <c r="F15" s="99">
        <v>1260091.1628687149</v>
      </c>
      <c r="G15" s="99">
        <v>117720.23477247485</v>
      </c>
      <c r="H15" s="99"/>
      <c r="I15" s="139">
        <v>0.9185786931830503</v>
      </c>
      <c r="J15" s="139">
        <v>3.4134103608395834</v>
      </c>
      <c r="K15" s="139">
        <v>1.6087342018662556</v>
      </c>
      <c r="L15" s="139">
        <v>4.4027031701473343</v>
      </c>
      <c r="M15" s="139">
        <v>-0.33655879863501353</v>
      </c>
      <c r="N15" s="139">
        <v>3.5372060742493736</v>
      </c>
    </row>
    <row r="16" spans="1:14" x14ac:dyDescent="0.3">
      <c r="A16" s="51" t="s">
        <v>17</v>
      </c>
      <c r="B16" s="99">
        <v>1023261.9606879738</v>
      </c>
      <c r="C16" s="99">
        <v>101477.72011670608</v>
      </c>
      <c r="D16" s="99">
        <v>49427.638870544979</v>
      </c>
      <c r="E16" s="99">
        <v>97646.321274018861</v>
      </c>
      <c r="F16" s="99">
        <v>153557.8367526198</v>
      </c>
      <c r="G16" s="99">
        <v>28296.560755138398</v>
      </c>
      <c r="H16" s="99"/>
      <c r="I16" s="139">
        <v>1.2539317966944006</v>
      </c>
      <c r="J16" s="139">
        <v>1.6374912814026965</v>
      </c>
      <c r="K16" s="139">
        <v>3.0227722523892155</v>
      </c>
      <c r="L16" s="139">
        <v>2.6097949597160537</v>
      </c>
      <c r="M16" s="139">
        <v>-4.4802415950667616</v>
      </c>
      <c r="N16" s="139">
        <v>1.3926725721960718</v>
      </c>
    </row>
    <row r="17" spans="1:14" x14ac:dyDescent="0.3">
      <c r="A17" s="51" t="s">
        <v>18</v>
      </c>
      <c r="B17" s="99">
        <v>458420.87612633512</v>
      </c>
      <c r="C17" s="99">
        <v>39641.322183109129</v>
      </c>
      <c r="D17" s="99">
        <v>12890.117772041007</v>
      </c>
      <c r="E17" s="99">
        <v>18849.564720264607</v>
      </c>
      <c r="F17" s="99">
        <v>95467.356850123804</v>
      </c>
      <c r="G17" s="99">
        <v>16724.18291947187</v>
      </c>
      <c r="H17" s="99"/>
      <c r="I17" s="139">
        <v>-1.313264736919364E-2</v>
      </c>
      <c r="J17" s="139">
        <v>2.0560161120424953</v>
      </c>
      <c r="K17" s="139">
        <v>2.0127450734442536</v>
      </c>
      <c r="L17" s="139">
        <v>3.0323235612790378</v>
      </c>
      <c r="M17" s="139">
        <v>-8.0912269481083925</v>
      </c>
      <c r="N17" s="139">
        <v>1.6431484753001406</v>
      </c>
    </row>
    <row r="18" spans="1:14" x14ac:dyDescent="0.3">
      <c r="A18" s="51" t="s">
        <v>19</v>
      </c>
      <c r="B18" s="99">
        <v>802007.41165605804</v>
      </c>
      <c r="C18" s="99">
        <v>49075.804975547995</v>
      </c>
      <c r="D18" s="99">
        <v>25206.27143435855</v>
      </c>
      <c r="E18" s="99">
        <v>44406.374463167493</v>
      </c>
      <c r="F18" s="99">
        <v>195000.27643586791</v>
      </c>
      <c r="G18" s="99">
        <v>24490.898472852332</v>
      </c>
      <c r="H18" s="99"/>
      <c r="I18" s="139">
        <v>1.1630719642918241</v>
      </c>
      <c r="J18" s="139">
        <v>1.3239919263437927</v>
      </c>
      <c r="K18" s="139">
        <v>1.5077314839717553</v>
      </c>
      <c r="L18" s="139">
        <v>2.2932965481846757</v>
      </c>
      <c r="M18" s="139">
        <v>-3.3425029442659611</v>
      </c>
      <c r="N18" s="139">
        <v>2.6889650557177505</v>
      </c>
    </row>
    <row r="19" spans="1:14" x14ac:dyDescent="0.3">
      <c r="A19" s="51" t="s">
        <v>20</v>
      </c>
      <c r="B19" s="99">
        <v>1398977.3397339543</v>
      </c>
      <c r="C19" s="99">
        <v>96045.246947296822</v>
      </c>
      <c r="D19" s="99">
        <v>63721.106642919149</v>
      </c>
      <c r="E19" s="99">
        <v>139684.25858535327</v>
      </c>
      <c r="F19" s="99">
        <v>158838.208256076</v>
      </c>
      <c r="G19" s="99">
        <v>31202.728135772108</v>
      </c>
      <c r="H19" s="99"/>
      <c r="I19" s="139">
        <v>0.76021750298903823</v>
      </c>
      <c r="J19" s="139">
        <v>-4.0653883445670749</v>
      </c>
      <c r="K19" s="139">
        <v>1.2047233302882623</v>
      </c>
      <c r="L19" s="139">
        <v>-3.1476406255498643</v>
      </c>
      <c r="M19" s="139">
        <v>-0.42020403239041548</v>
      </c>
      <c r="N19" s="139">
        <v>1.3237562618621623</v>
      </c>
    </row>
    <row r="20" spans="1:14" x14ac:dyDescent="0.3">
      <c r="A20" s="51" t="s">
        <v>21</v>
      </c>
      <c r="B20" s="99">
        <v>796529.80615460046</v>
      </c>
      <c r="C20" s="99">
        <v>52261.91852500855</v>
      </c>
      <c r="D20" s="99">
        <v>33555.292919625426</v>
      </c>
      <c r="E20" s="99">
        <v>47388.548671954552</v>
      </c>
      <c r="F20" s="99">
        <v>174001.55489638553</v>
      </c>
      <c r="G20" s="99">
        <v>17079.650898579403</v>
      </c>
      <c r="H20" s="99"/>
      <c r="I20" s="139">
        <v>-1.6946953952345987</v>
      </c>
      <c r="J20" s="139">
        <v>-0.48572390382647368</v>
      </c>
      <c r="K20" s="139">
        <v>0.90171517660478373</v>
      </c>
      <c r="L20" s="139">
        <v>3.4922383515800197</v>
      </c>
      <c r="M20" s="139">
        <v>-5.8969559400719396</v>
      </c>
      <c r="N20" s="139">
        <v>2.5098039970320158</v>
      </c>
    </row>
    <row r="21" spans="1:14" x14ac:dyDescent="0.3">
      <c r="A21" s="51" t="s">
        <v>22</v>
      </c>
      <c r="B21" s="99">
        <v>297341.80520413397</v>
      </c>
      <c r="C21" s="99">
        <v>15867.647347802313</v>
      </c>
      <c r="D21" s="99">
        <v>7079.3778007457977</v>
      </c>
      <c r="E21" s="99">
        <v>22626.767820788216</v>
      </c>
      <c r="F21" s="99">
        <v>91017.555908745227</v>
      </c>
      <c r="G21" s="99">
        <v>10926.241675798414</v>
      </c>
      <c r="H21" s="99"/>
      <c r="I21" s="139">
        <v>-0.21043425304044364</v>
      </c>
      <c r="J21" s="139">
        <v>-1.7139362113936512</v>
      </c>
      <c r="K21" s="139">
        <v>0.80071245871026897</v>
      </c>
      <c r="L21" s="139">
        <v>-0.77369358887540629</v>
      </c>
      <c r="M21" s="139">
        <v>-3.2495432662900026</v>
      </c>
      <c r="N21" s="139">
        <v>7.2673617557417591</v>
      </c>
    </row>
    <row r="22" spans="1:14" x14ac:dyDescent="0.3">
      <c r="A22" s="51" t="s">
        <v>23</v>
      </c>
      <c r="B22" s="99">
        <v>1428926.2615734865</v>
      </c>
      <c r="C22" s="99">
        <v>79267.882484186601</v>
      </c>
      <c r="D22" s="99">
        <v>66065.015299351071</v>
      </c>
      <c r="E22" s="99">
        <v>105266.40872220867</v>
      </c>
      <c r="F22" s="99">
        <v>190516.0258886654</v>
      </c>
      <c r="G22" s="99">
        <v>33675.71535613374</v>
      </c>
      <c r="H22" s="99"/>
      <c r="I22" s="139">
        <v>-3.7764993965881448</v>
      </c>
      <c r="J22" s="139">
        <v>0.46626063585566102</v>
      </c>
      <c r="K22" s="139">
        <v>-1.0173364633907318</v>
      </c>
      <c r="L22" s="139">
        <v>1.4273598673604744</v>
      </c>
      <c r="M22" s="139">
        <v>-0.16088364932321444</v>
      </c>
      <c r="N22" s="139">
        <v>1.2751292755680397</v>
      </c>
    </row>
    <row r="23" spans="1:14" x14ac:dyDescent="0.3">
      <c r="A23" s="51" t="s">
        <v>24</v>
      </c>
      <c r="B23" s="99">
        <v>2208511.9495374658</v>
      </c>
      <c r="C23" s="99">
        <v>180061.11410724369</v>
      </c>
      <c r="D23" s="99">
        <v>140309.27394120794</v>
      </c>
      <c r="E23" s="99">
        <v>174505.53375328385</v>
      </c>
      <c r="F23" s="99">
        <v>191923.43895713534</v>
      </c>
      <c r="G23" s="99">
        <v>13953.30976273837</v>
      </c>
      <c r="H23" s="99"/>
      <c r="I23" s="139">
        <v>-3.0317498443829911</v>
      </c>
      <c r="J23" s="139">
        <v>-4.5894053923284499</v>
      </c>
      <c r="K23" s="139">
        <v>-7.3092844457515417E-3</v>
      </c>
      <c r="L23" s="139">
        <v>-1.1868205734793744</v>
      </c>
      <c r="M23" s="139">
        <v>-0.21821647821576778</v>
      </c>
      <c r="N23" s="139">
        <v>1.6538280397393679</v>
      </c>
    </row>
    <row r="24" spans="1:14" x14ac:dyDescent="0.3">
      <c r="A24" s="51" t="s">
        <v>25</v>
      </c>
      <c r="B24" s="99">
        <v>391449.49218497245</v>
      </c>
      <c r="C24" s="99">
        <v>32077.863113112177</v>
      </c>
      <c r="D24" s="99">
        <v>16618.022000956007</v>
      </c>
      <c r="E24" s="99">
        <v>36329.240629295389</v>
      </c>
      <c r="F24" s="99">
        <v>27644.8294207377</v>
      </c>
      <c r="G24" s="99">
        <v>9764.275582818922</v>
      </c>
      <c r="H24" s="99"/>
      <c r="I24" s="139">
        <v>1.0461943416926058</v>
      </c>
      <c r="J24" s="139">
        <v>-1.9828253319033657</v>
      </c>
      <c r="K24" s="139">
        <v>0.69970974081577775</v>
      </c>
      <c r="L24" s="139">
        <v>2.6760591342012927</v>
      </c>
      <c r="M24" s="139">
        <v>-1.5405643605537038</v>
      </c>
      <c r="N24" s="139">
        <v>-0.87539858022304806</v>
      </c>
    </row>
    <row r="25" spans="1:14" x14ac:dyDescent="0.3">
      <c r="A25" s="51" t="s">
        <v>26</v>
      </c>
      <c r="B25" s="99">
        <v>920703.54058469995</v>
      </c>
      <c r="C25" s="99">
        <v>33444.045516254882</v>
      </c>
      <c r="D25" s="99">
        <v>30290.521190497715</v>
      </c>
      <c r="E25" s="99">
        <v>44684.149997937639</v>
      </c>
      <c r="F25" s="99">
        <v>158172.15925352619</v>
      </c>
      <c r="G25" s="99">
        <v>14675.070349848873</v>
      </c>
      <c r="H25" s="99"/>
      <c r="I25" s="139">
        <v>0.30703447786514881</v>
      </c>
      <c r="J25" s="139">
        <v>-1.207667869396265</v>
      </c>
      <c r="K25" s="139">
        <v>1.0027178944992574</v>
      </c>
      <c r="L25" s="139">
        <v>-0.26258208747953621</v>
      </c>
      <c r="M25" s="139">
        <v>-6.5269868099525841E-2</v>
      </c>
      <c r="N25" s="139">
        <v>0.1711262474119207</v>
      </c>
    </row>
    <row r="26" spans="1:14" x14ac:dyDescent="0.3">
      <c r="A26" s="51" t="s">
        <v>27</v>
      </c>
      <c r="B26" s="99">
        <v>1710709.0777677561</v>
      </c>
      <c r="C26" s="99">
        <v>108594.75931034847</v>
      </c>
      <c r="D26" s="99">
        <v>129235.71217891337</v>
      </c>
      <c r="E26" s="99">
        <v>154465.0987219518</v>
      </c>
      <c r="F26" s="99">
        <v>152105.80079352908</v>
      </c>
      <c r="G26" s="99">
        <v>26088.770045282639</v>
      </c>
      <c r="H26" s="99"/>
      <c r="I26" s="139">
        <v>0.69251422319568567</v>
      </c>
      <c r="J26" s="139">
        <v>0.17543081423322093</v>
      </c>
      <c r="K26" s="139">
        <v>2.0127450734442274</v>
      </c>
      <c r="L26" s="139">
        <v>1.1337478548184277</v>
      </c>
      <c r="M26" s="139">
        <v>-7.7628363113978208E-2</v>
      </c>
      <c r="N26" s="139">
        <v>1.2691543314861014</v>
      </c>
    </row>
    <row r="27" spans="1:14" x14ac:dyDescent="0.3">
      <c r="A27" s="51" t="s">
        <v>28</v>
      </c>
      <c r="B27" s="99">
        <v>956903.04163798166</v>
      </c>
      <c r="C27" s="99">
        <v>49124.539666756413</v>
      </c>
      <c r="D27" s="99">
        <v>16756.627628206668</v>
      </c>
      <c r="E27" s="99">
        <v>75259.03500528018</v>
      </c>
      <c r="F27" s="99">
        <v>164802.47380538456</v>
      </c>
      <c r="G27" s="99">
        <v>29293.305499461843</v>
      </c>
      <c r="H27" s="99"/>
      <c r="I27" s="139">
        <v>0.93703225258188561</v>
      </c>
      <c r="J27" s="139">
        <v>-1.281309010298439</v>
      </c>
      <c r="K27" s="139">
        <v>1.4067287660772487</v>
      </c>
      <c r="L27" s="139">
        <v>-0.33692770810934042</v>
      </c>
      <c r="M27" s="139">
        <v>0.21678568178092766</v>
      </c>
      <c r="N27" s="139">
        <v>-0.26998517884737644</v>
      </c>
    </row>
    <row r="28" spans="1:14" x14ac:dyDescent="0.3">
      <c r="B28" s="99"/>
      <c r="C28" s="99"/>
      <c r="D28" s="99"/>
      <c r="E28" s="99"/>
      <c r="F28" s="99"/>
      <c r="G28" s="99"/>
      <c r="H28" s="99"/>
    </row>
    <row r="29" spans="1:14" x14ac:dyDescent="0.3">
      <c r="A29" s="100" t="s">
        <v>29</v>
      </c>
      <c r="B29" s="101">
        <v>28529671.466260906</v>
      </c>
      <c r="C29" s="101">
        <v>1967417.4104690803</v>
      </c>
      <c r="D29" s="101">
        <v>1108174.9417302539</v>
      </c>
      <c r="E29" s="101">
        <v>1675510.1994104076</v>
      </c>
      <c r="F29" s="101">
        <v>7375390.9590422418</v>
      </c>
      <c r="G29" s="101">
        <v>820227.8872407896</v>
      </c>
      <c r="H29" s="101"/>
      <c r="I29" s="140">
        <v>0.35104786776009461</v>
      </c>
      <c r="J29" s="140">
        <v>0.89999999999999492</v>
      </c>
      <c r="K29" s="140">
        <v>1.8000000000000043</v>
      </c>
      <c r="L29" s="140">
        <v>1.6999999999999946</v>
      </c>
      <c r="M29" s="140">
        <v>-5.0000000000037327E-2</v>
      </c>
      <c r="N29" s="140">
        <v>1.9999999999999549</v>
      </c>
    </row>
    <row r="30" spans="1:14" x14ac:dyDescent="0.3">
      <c r="A30" s="95"/>
      <c r="B30" s="95"/>
      <c r="C30" s="95"/>
      <c r="D30" s="95"/>
      <c r="E30" s="95"/>
      <c r="F30" s="95"/>
      <c r="G30" s="95"/>
      <c r="H30" s="95"/>
      <c r="I30" s="95"/>
      <c r="J30" s="95"/>
      <c r="K30" s="95"/>
      <c r="L30" s="95"/>
      <c r="M30" s="95"/>
      <c r="N30" s="95"/>
    </row>
    <row r="32" spans="1:14" ht="12.75" customHeight="1" x14ac:dyDescent="0.3">
      <c r="A32" s="236" t="s">
        <v>281</v>
      </c>
      <c r="B32" s="236"/>
      <c r="C32" s="236"/>
      <c r="D32" s="236"/>
      <c r="E32" s="236"/>
      <c r="F32" s="236"/>
      <c r="G32" s="236"/>
      <c r="H32" s="236"/>
      <c r="I32" s="236"/>
      <c r="J32" s="236"/>
      <c r="K32" s="236"/>
      <c r="L32" s="236"/>
      <c r="M32" s="236"/>
      <c r="N32" s="236"/>
    </row>
    <row r="33" spans="1:1" x14ac:dyDescent="0.3">
      <c r="A33" s="51" t="s">
        <v>1261</v>
      </c>
    </row>
    <row r="34" spans="1:1" x14ac:dyDescent="0.3">
      <c r="A34" s="1" t="s">
        <v>30</v>
      </c>
    </row>
    <row r="55" spans="8:8" x14ac:dyDescent="0.3">
      <c r="H55" s="141"/>
    </row>
  </sheetData>
  <mergeCells count="5">
    <mergeCell ref="A32:N32"/>
    <mergeCell ref="B4:G4"/>
    <mergeCell ref="I4:N4"/>
    <mergeCell ref="C5:G5"/>
    <mergeCell ref="J5:N5"/>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D7872-1B15-4F19-AA52-F854CCF283A3}">
  <dimension ref="A1:R30"/>
  <sheetViews>
    <sheetView zoomScale="80" zoomScaleNormal="80" workbookViewId="0">
      <selection activeCell="A2" sqref="A2"/>
    </sheetView>
  </sheetViews>
  <sheetFormatPr defaultColWidth="8" defaultRowHeight="13.8" x14ac:dyDescent="0.3"/>
  <cols>
    <col min="1" max="1" width="21" style="34" customWidth="1"/>
    <col min="2" max="2" width="8" style="34" customWidth="1"/>
    <col min="3" max="4" width="9.44140625" style="34" customWidth="1"/>
    <col min="5" max="5" width="3.5546875" style="34" customWidth="1"/>
    <col min="6" max="6" width="8" style="34" customWidth="1"/>
    <col min="7" max="7" width="10.44140625" style="34" customWidth="1"/>
    <col min="8" max="8" width="9.109375" style="34" customWidth="1"/>
    <col min="9" max="9" width="1.44140625" style="34" customWidth="1"/>
    <col min="10" max="10" width="9.44140625" style="34" customWidth="1"/>
    <col min="11" max="11" width="8.5546875" style="34" customWidth="1"/>
    <col min="12" max="12" width="8" style="34" customWidth="1"/>
    <col min="13" max="13" width="1.5546875" style="34" customWidth="1"/>
    <col min="14" max="14" width="8" style="34" customWidth="1"/>
    <col min="15" max="15" width="8.5546875" style="34" customWidth="1"/>
    <col min="16" max="16" width="7.88671875" style="34" customWidth="1"/>
    <col min="17" max="256" width="8" style="34"/>
    <col min="257" max="257" width="17.5546875" style="34" customWidth="1"/>
    <col min="258" max="258" width="9.5546875" style="34" customWidth="1"/>
    <col min="259" max="260" width="8" style="34" customWidth="1"/>
    <col min="261" max="261" width="1.5546875" style="34" customWidth="1"/>
    <col min="262" max="262" width="9.44140625" style="34" customWidth="1"/>
    <col min="263" max="263" width="8" style="34" customWidth="1"/>
    <col min="264" max="264" width="13" style="34" customWidth="1"/>
    <col min="265" max="265" width="1.44140625" style="34" customWidth="1"/>
    <col min="266" max="266" width="10.88671875" style="34" customWidth="1"/>
    <col min="267" max="267" width="12" style="34" customWidth="1"/>
    <col min="268" max="268" width="8" style="34" customWidth="1"/>
    <col min="269" max="269" width="1.5546875" style="34" customWidth="1"/>
    <col min="270" max="271" width="8" style="34" customWidth="1"/>
    <col min="272" max="272" width="7.88671875" style="34" customWidth="1"/>
    <col min="273" max="512" width="8" style="34"/>
    <col min="513" max="513" width="17.5546875" style="34" customWidth="1"/>
    <col min="514" max="514" width="9.5546875" style="34" customWidth="1"/>
    <col min="515" max="516" width="8" style="34" customWidth="1"/>
    <col min="517" max="517" width="1.5546875" style="34" customWidth="1"/>
    <col min="518" max="518" width="9.44140625" style="34" customWidth="1"/>
    <col min="519" max="519" width="8" style="34" customWidth="1"/>
    <col min="520" max="520" width="13" style="34" customWidth="1"/>
    <col min="521" max="521" width="1.44140625" style="34" customWidth="1"/>
    <col min="522" max="522" width="10.88671875" style="34" customWidth="1"/>
    <col min="523" max="523" width="12" style="34" customWidth="1"/>
    <col min="524" max="524" width="8" style="34" customWidth="1"/>
    <col min="525" max="525" width="1.5546875" style="34" customWidth="1"/>
    <col min="526" max="527" width="8" style="34" customWidth="1"/>
    <col min="528" max="528" width="7.88671875" style="34" customWidth="1"/>
    <col min="529" max="768" width="8" style="34"/>
    <col min="769" max="769" width="17.5546875" style="34" customWidth="1"/>
    <col min="770" max="770" width="9.5546875" style="34" customWidth="1"/>
    <col min="771" max="772" width="8" style="34" customWidth="1"/>
    <col min="773" max="773" width="1.5546875" style="34" customWidth="1"/>
    <col min="774" max="774" width="9.44140625" style="34" customWidth="1"/>
    <col min="775" max="775" width="8" style="34" customWidth="1"/>
    <col min="776" max="776" width="13" style="34" customWidth="1"/>
    <col min="777" max="777" width="1.44140625" style="34" customWidth="1"/>
    <col min="778" max="778" width="10.88671875" style="34" customWidth="1"/>
    <col min="779" max="779" width="12" style="34" customWidth="1"/>
    <col min="780" max="780" width="8" style="34" customWidth="1"/>
    <col min="781" max="781" width="1.5546875" style="34" customWidth="1"/>
    <col min="782" max="783" width="8" style="34" customWidth="1"/>
    <col min="784" max="784" width="7.88671875" style="34" customWidth="1"/>
    <col min="785" max="1024" width="8" style="34"/>
    <col min="1025" max="1025" width="17.5546875" style="34" customWidth="1"/>
    <col min="1026" max="1026" width="9.5546875" style="34" customWidth="1"/>
    <col min="1027" max="1028" width="8" style="34" customWidth="1"/>
    <col min="1029" max="1029" width="1.5546875" style="34" customWidth="1"/>
    <col min="1030" max="1030" width="9.44140625" style="34" customWidth="1"/>
    <col min="1031" max="1031" width="8" style="34" customWidth="1"/>
    <col min="1032" max="1032" width="13" style="34" customWidth="1"/>
    <col min="1033" max="1033" width="1.44140625" style="34" customWidth="1"/>
    <col min="1034" max="1034" width="10.88671875" style="34" customWidth="1"/>
    <col min="1035" max="1035" width="12" style="34" customWidth="1"/>
    <col min="1036" max="1036" width="8" style="34" customWidth="1"/>
    <col min="1037" max="1037" width="1.5546875" style="34" customWidth="1"/>
    <col min="1038" max="1039" width="8" style="34" customWidth="1"/>
    <col min="1040" max="1040" width="7.88671875" style="34" customWidth="1"/>
    <col min="1041" max="1280" width="8" style="34"/>
    <col min="1281" max="1281" width="17.5546875" style="34" customWidth="1"/>
    <col min="1282" max="1282" width="9.5546875" style="34" customWidth="1"/>
    <col min="1283" max="1284" width="8" style="34" customWidth="1"/>
    <col min="1285" max="1285" width="1.5546875" style="34" customWidth="1"/>
    <col min="1286" max="1286" width="9.44140625" style="34" customWidth="1"/>
    <col min="1287" max="1287" width="8" style="34" customWidth="1"/>
    <col min="1288" max="1288" width="13" style="34" customWidth="1"/>
    <col min="1289" max="1289" width="1.44140625" style="34" customWidth="1"/>
    <col min="1290" max="1290" width="10.88671875" style="34" customWidth="1"/>
    <col min="1291" max="1291" width="12" style="34" customWidth="1"/>
    <col min="1292" max="1292" width="8" style="34" customWidth="1"/>
    <col min="1293" max="1293" width="1.5546875" style="34" customWidth="1"/>
    <col min="1294" max="1295" width="8" style="34" customWidth="1"/>
    <col min="1296" max="1296" width="7.88671875" style="34" customWidth="1"/>
    <col min="1297" max="1536" width="8" style="34"/>
    <col min="1537" max="1537" width="17.5546875" style="34" customWidth="1"/>
    <col min="1538" max="1538" width="9.5546875" style="34" customWidth="1"/>
    <col min="1539" max="1540" width="8" style="34" customWidth="1"/>
    <col min="1541" max="1541" width="1.5546875" style="34" customWidth="1"/>
    <col min="1542" max="1542" width="9.44140625" style="34" customWidth="1"/>
    <col min="1543" max="1543" width="8" style="34" customWidth="1"/>
    <col min="1544" max="1544" width="13" style="34" customWidth="1"/>
    <col min="1545" max="1545" width="1.44140625" style="34" customWidth="1"/>
    <col min="1546" max="1546" width="10.88671875" style="34" customWidth="1"/>
    <col min="1547" max="1547" width="12" style="34" customWidth="1"/>
    <col min="1548" max="1548" width="8" style="34" customWidth="1"/>
    <col min="1549" max="1549" width="1.5546875" style="34" customWidth="1"/>
    <col min="1550" max="1551" width="8" style="34" customWidth="1"/>
    <col min="1552" max="1552" width="7.88671875" style="34" customWidth="1"/>
    <col min="1553" max="1792" width="8" style="34"/>
    <col min="1793" max="1793" width="17.5546875" style="34" customWidth="1"/>
    <col min="1794" max="1794" width="9.5546875" style="34" customWidth="1"/>
    <col min="1795" max="1796" width="8" style="34" customWidth="1"/>
    <col min="1797" max="1797" width="1.5546875" style="34" customWidth="1"/>
    <col min="1798" max="1798" width="9.44140625" style="34" customWidth="1"/>
    <col min="1799" max="1799" width="8" style="34" customWidth="1"/>
    <col min="1800" max="1800" width="13" style="34" customWidth="1"/>
    <col min="1801" max="1801" width="1.44140625" style="34" customWidth="1"/>
    <col min="1802" max="1802" width="10.88671875" style="34" customWidth="1"/>
    <col min="1803" max="1803" width="12" style="34" customWidth="1"/>
    <col min="1804" max="1804" width="8" style="34" customWidth="1"/>
    <col min="1805" max="1805" width="1.5546875" style="34" customWidth="1"/>
    <col min="1806" max="1807" width="8" style="34" customWidth="1"/>
    <col min="1808" max="1808" width="7.88671875" style="34" customWidth="1"/>
    <col min="1809" max="2048" width="8" style="34"/>
    <col min="2049" max="2049" width="17.5546875" style="34" customWidth="1"/>
    <col min="2050" max="2050" width="9.5546875" style="34" customWidth="1"/>
    <col min="2051" max="2052" width="8" style="34" customWidth="1"/>
    <col min="2053" max="2053" width="1.5546875" style="34" customWidth="1"/>
    <col min="2054" max="2054" width="9.44140625" style="34" customWidth="1"/>
    <col min="2055" max="2055" width="8" style="34" customWidth="1"/>
    <col min="2056" max="2056" width="13" style="34" customWidth="1"/>
    <col min="2057" max="2057" width="1.44140625" style="34" customWidth="1"/>
    <col min="2058" max="2058" width="10.88671875" style="34" customWidth="1"/>
    <col min="2059" max="2059" width="12" style="34" customWidth="1"/>
    <col min="2060" max="2060" width="8" style="34" customWidth="1"/>
    <col min="2061" max="2061" width="1.5546875" style="34" customWidth="1"/>
    <col min="2062" max="2063" width="8" style="34" customWidth="1"/>
    <col min="2064" max="2064" width="7.88671875" style="34" customWidth="1"/>
    <col min="2065" max="2304" width="8" style="34"/>
    <col min="2305" max="2305" width="17.5546875" style="34" customWidth="1"/>
    <col min="2306" max="2306" width="9.5546875" style="34" customWidth="1"/>
    <col min="2307" max="2308" width="8" style="34" customWidth="1"/>
    <col min="2309" max="2309" width="1.5546875" style="34" customWidth="1"/>
    <col min="2310" max="2310" width="9.44140625" style="34" customWidth="1"/>
    <col min="2311" max="2311" width="8" style="34" customWidth="1"/>
    <col min="2312" max="2312" width="13" style="34" customWidth="1"/>
    <col min="2313" max="2313" width="1.44140625" style="34" customWidth="1"/>
    <col min="2314" max="2314" width="10.88671875" style="34" customWidth="1"/>
    <col min="2315" max="2315" width="12" style="34" customWidth="1"/>
    <col min="2316" max="2316" width="8" style="34" customWidth="1"/>
    <col min="2317" max="2317" width="1.5546875" style="34" customWidth="1"/>
    <col min="2318" max="2319" width="8" style="34" customWidth="1"/>
    <col min="2320" max="2320" width="7.88671875" style="34" customWidth="1"/>
    <col min="2321" max="2560" width="8" style="34"/>
    <col min="2561" max="2561" width="17.5546875" style="34" customWidth="1"/>
    <col min="2562" max="2562" width="9.5546875" style="34" customWidth="1"/>
    <col min="2563" max="2564" width="8" style="34" customWidth="1"/>
    <col min="2565" max="2565" width="1.5546875" style="34" customWidth="1"/>
    <col min="2566" max="2566" width="9.44140625" style="34" customWidth="1"/>
    <col min="2567" max="2567" width="8" style="34" customWidth="1"/>
    <col min="2568" max="2568" width="13" style="34" customWidth="1"/>
    <col min="2569" max="2569" width="1.44140625" style="34" customWidth="1"/>
    <col min="2570" max="2570" width="10.88671875" style="34" customWidth="1"/>
    <col min="2571" max="2571" width="12" style="34" customWidth="1"/>
    <col min="2572" max="2572" width="8" style="34" customWidth="1"/>
    <col min="2573" max="2573" width="1.5546875" style="34" customWidth="1"/>
    <col min="2574" max="2575" width="8" style="34" customWidth="1"/>
    <col min="2576" max="2576" width="7.88671875" style="34" customWidth="1"/>
    <col min="2577" max="2816" width="8" style="34"/>
    <col min="2817" max="2817" width="17.5546875" style="34" customWidth="1"/>
    <col min="2818" max="2818" width="9.5546875" style="34" customWidth="1"/>
    <col min="2819" max="2820" width="8" style="34" customWidth="1"/>
    <col min="2821" max="2821" width="1.5546875" style="34" customWidth="1"/>
    <col min="2822" max="2822" width="9.44140625" style="34" customWidth="1"/>
    <col min="2823" max="2823" width="8" style="34" customWidth="1"/>
    <col min="2824" max="2824" width="13" style="34" customWidth="1"/>
    <col min="2825" max="2825" width="1.44140625" style="34" customWidth="1"/>
    <col min="2826" max="2826" width="10.88671875" style="34" customWidth="1"/>
    <col min="2827" max="2827" width="12" style="34" customWidth="1"/>
    <col min="2828" max="2828" width="8" style="34" customWidth="1"/>
    <col min="2829" max="2829" width="1.5546875" style="34" customWidth="1"/>
    <col min="2830" max="2831" width="8" style="34" customWidth="1"/>
    <col min="2832" max="2832" width="7.88671875" style="34" customWidth="1"/>
    <col min="2833" max="3072" width="8" style="34"/>
    <col min="3073" max="3073" width="17.5546875" style="34" customWidth="1"/>
    <col min="3074" max="3074" width="9.5546875" style="34" customWidth="1"/>
    <col min="3075" max="3076" width="8" style="34" customWidth="1"/>
    <col min="3077" max="3077" width="1.5546875" style="34" customWidth="1"/>
    <col min="3078" max="3078" width="9.44140625" style="34" customWidth="1"/>
    <col min="3079" max="3079" width="8" style="34" customWidth="1"/>
    <col min="3080" max="3080" width="13" style="34" customWidth="1"/>
    <col min="3081" max="3081" width="1.44140625" style="34" customWidth="1"/>
    <col min="3082" max="3082" width="10.88671875" style="34" customWidth="1"/>
    <col min="3083" max="3083" width="12" style="34" customWidth="1"/>
    <col min="3084" max="3084" width="8" style="34" customWidth="1"/>
    <col min="3085" max="3085" width="1.5546875" style="34" customWidth="1"/>
    <col min="3086" max="3087" width="8" style="34" customWidth="1"/>
    <col min="3088" max="3088" width="7.88671875" style="34" customWidth="1"/>
    <col min="3089" max="3328" width="8" style="34"/>
    <col min="3329" max="3329" width="17.5546875" style="34" customWidth="1"/>
    <col min="3330" max="3330" width="9.5546875" style="34" customWidth="1"/>
    <col min="3331" max="3332" width="8" style="34" customWidth="1"/>
    <col min="3333" max="3333" width="1.5546875" style="34" customWidth="1"/>
    <col min="3334" max="3334" width="9.44140625" style="34" customWidth="1"/>
    <col min="3335" max="3335" width="8" style="34" customWidth="1"/>
    <col min="3336" max="3336" width="13" style="34" customWidth="1"/>
    <col min="3337" max="3337" width="1.44140625" style="34" customWidth="1"/>
    <col min="3338" max="3338" width="10.88671875" style="34" customWidth="1"/>
    <col min="3339" max="3339" width="12" style="34" customWidth="1"/>
    <col min="3340" max="3340" width="8" style="34" customWidth="1"/>
    <col min="3341" max="3341" width="1.5546875" style="34" customWidth="1"/>
    <col min="3342" max="3343" width="8" style="34" customWidth="1"/>
    <col min="3344" max="3344" width="7.88671875" style="34" customWidth="1"/>
    <col min="3345" max="3584" width="8" style="34"/>
    <col min="3585" max="3585" width="17.5546875" style="34" customWidth="1"/>
    <col min="3586" max="3586" width="9.5546875" style="34" customWidth="1"/>
    <col min="3587" max="3588" width="8" style="34" customWidth="1"/>
    <col min="3589" max="3589" width="1.5546875" style="34" customWidth="1"/>
    <col min="3590" max="3590" width="9.44140625" style="34" customWidth="1"/>
    <col min="3591" max="3591" width="8" style="34" customWidth="1"/>
    <col min="3592" max="3592" width="13" style="34" customWidth="1"/>
    <col min="3593" max="3593" width="1.44140625" style="34" customWidth="1"/>
    <col min="3594" max="3594" width="10.88671875" style="34" customWidth="1"/>
    <col min="3595" max="3595" width="12" style="34" customWidth="1"/>
    <col min="3596" max="3596" width="8" style="34" customWidth="1"/>
    <col min="3597" max="3597" width="1.5546875" style="34" customWidth="1"/>
    <col min="3598" max="3599" width="8" style="34" customWidth="1"/>
    <col min="3600" max="3600" width="7.88671875" style="34" customWidth="1"/>
    <col min="3601" max="3840" width="8" style="34"/>
    <col min="3841" max="3841" width="17.5546875" style="34" customWidth="1"/>
    <col min="3842" max="3842" width="9.5546875" style="34" customWidth="1"/>
    <col min="3843" max="3844" width="8" style="34" customWidth="1"/>
    <col min="3845" max="3845" width="1.5546875" style="34" customWidth="1"/>
    <col min="3846" max="3846" width="9.44140625" style="34" customWidth="1"/>
    <col min="3847" max="3847" width="8" style="34" customWidth="1"/>
    <col min="3848" max="3848" width="13" style="34" customWidth="1"/>
    <col min="3849" max="3849" width="1.44140625" style="34" customWidth="1"/>
    <col min="3850" max="3850" width="10.88671875" style="34" customWidth="1"/>
    <col min="3851" max="3851" width="12" style="34" customWidth="1"/>
    <col min="3852" max="3852" width="8" style="34" customWidth="1"/>
    <col min="3853" max="3853" width="1.5546875" style="34" customWidth="1"/>
    <col min="3854" max="3855" width="8" style="34" customWidth="1"/>
    <col min="3856" max="3856" width="7.88671875" style="34" customWidth="1"/>
    <col min="3857" max="4096" width="8" style="34"/>
    <col min="4097" max="4097" width="17.5546875" style="34" customWidth="1"/>
    <col min="4098" max="4098" width="9.5546875" style="34" customWidth="1"/>
    <col min="4099" max="4100" width="8" style="34" customWidth="1"/>
    <col min="4101" max="4101" width="1.5546875" style="34" customWidth="1"/>
    <col min="4102" max="4102" width="9.44140625" style="34" customWidth="1"/>
    <col min="4103" max="4103" width="8" style="34" customWidth="1"/>
    <col min="4104" max="4104" width="13" style="34" customWidth="1"/>
    <col min="4105" max="4105" width="1.44140625" style="34" customWidth="1"/>
    <col min="4106" max="4106" width="10.88671875" style="34" customWidth="1"/>
    <col min="4107" max="4107" width="12" style="34" customWidth="1"/>
    <col min="4108" max="4108" width="8" style="34" customWidth="1"/>
    <col min="4109" max="4109" width="1.5546875" style="34" customWidth="1"/>
    <col min="4110" max="4111" width="8" style="34" customWidth="1"/>
    <col min="4112" max="4112" width="7.88671875" style="34" customWidth="1"/>
    <col min="4113" max="4352" width="8" style="34"/>
    <col min="4353" max="4353" width="17.5546875" style="34" customWidth="1"/>
    <col min="4354" max="4354" width="9.5546875" style="34" customWidth="1"/>
    <col min="4355" max="4356" width="8" style="34" customWidth="1"/>
    <col min="4357" max="4357" width="1.5546875" style="34" customWidth="1"/>
    <col min="4358" max="4358" width="9.44140625" style="34" customWidth="1"/>
    <col min="4359" max="4359" width="8" style="34" customWidth="1"/>
    <col min="4360" max="4360" width="13" style="34" customWidth="1"/>
    <col min="4361" max="4361" width="1.44140625" style="34" customWidth="1"/>
    <col min="4362" max="4362" width="10.88671875" style="34" customWidth="1"/>
    <col min="4363" max="4363" width="12" style="34" customWidth="1"/>
    <col min="4364" max="4364" width="8" style="34" customWidth="1"/>
    <col min="4365" max="4365" width="1.5546875" style="34" customWidth="1"/>
    <col min="4366" max="4367" width="8" style="34" customWidth="1"/>
    <col min="4368" max="4368" width="7.88671875" style="34" customWidth="1"/>
    <col min="4369" max="4608" width="8" style="34"/>
    <col min="4609" max="4609" width="17.5546875" style="34" customWidth="1"/>
    <col min="4610" max="4610" width="9.5546875" style="34" customWidth="1"/>
    <col min="4611" max="4612" width="8" style="34" customWidth="1"/>
    <col min="4613" max="4613" width="1.5546875" style="34" customWidth="1"/>
    <col min="4614" max="4614" width="9.44140625" style="34" customWidth="1"/>
    <col min="4615" max="4615" width="8" style="34" customWidth="1"/>
    <col min="4616" max="4616" width="13" style="34" customWidth="1"/>
    <col min="4617" max="4617" width="1.44140625" style="34" customWidth="1"/>
    <col min="4618" max="4618" width="10.88671875" style="34" customWidth="1"/>
    <col min="4619" max="4619" width="12" style="34" customWidth="1"/>
    <col min="4620" max="4620" width="8" style="34" customWidth="1"/>
    <col min="4621" max="4621" width="1.5546875" style="34" customWidth="1"/>
    <col min="4622" max="4623" width="8" style="34" customWidth="1"/>
    <col min="4624" max="4624" width="7.88671875" style="34" customWidth="1"/>
    <col min="4625" max="4864" width="8" style="34"/>
    <col min="4865" max="4865" width="17.5546875" style="34" customWidth="1"/>
    <col min="4866" max="4866" width="9.5546875" style="34" customWidth="1"/>
    <col min="4867" max="4868" width="8" style="34" customWidth="1"/>
    <col min="4869" max="4869" width="1.5546875" style="34" customWidth="1"/>
    <col min="4870" max="4870" width="9.44140625" style="34" customWidth="1"/>
    <col min="4871" max="4871" width="8" style="34" customWidth="1"/>
    <col min="4872" max="4872" width="13" style="34" customWidth="1"/>
    <col min="4873" max="4873" width="1.44140625" style="34" customWidth="1"/>
    <col min="4874" max="4874" width="10.88671875" style="34" customWidth="1"/>
    <col min="4875" max="4875" width="12" style="34" customWidth="1"/>
    <col min="4876" max="4876" width="8" style="34" customWidth="1"/>
    <col min="4877" max="4877" width="1.5546875" style="34" customWidth="1"/>
    <col min="4878" max="4879" width="8" style="34" customWidth="1"/>
    <col min="4880" max="4880" width="7.88671875" style="34" customWidth="1"/>
    <col min="4881" max="5120" width="8" style="34"/>
    <col min="5121" max="5121" width="17.5546875" style="34" customWidth="1"/>
    <col min="5122" max="5122" width="9.5546875" style="34" customWidth="1"/>
    <col min="5123" max="5124" width="8" style="34" customWidth="1"/>
    <col min="5125" max="5125" width="1.5546875" style="34" customWidth="1"/>
    <col min="5126" max="5126" width="9.44140625" style="34" customWidth="1"/>
    <col min="5127" max="5127" width="8" style="34" customWidth="1"/>
    <col min="5128" max="5128" width="13" style="34" customWidth="1"/>
    <col min="5129" max="5129" width="1.44140625" style="34" customWidth="1"/>
    <col min="5130" max="5130" width="10.88671875" style="34" customWidth="1"/>
    <col min="5131" max="5131" width="12" style="34" customWidth="1"/>
    <col min="5132" max="5132" width="8" style="34" customWidth="1"/>
    <col min="5133" max="5133" width="1.5546875" style="34" customWidth="1"/>
    <col min="5134" max="5135" width="8" style="34" customWidth="1"/>
    <col min="5136" max="5136" width="7.88671875" style="34" customWidth="1"/>
    <col min="5137" max="5376" width="8" style="34"/>
    <col min="5377" max="5377" width="17.5546875" style="34" customWidth="1"/>
    <col min="5378" max="5378" width="9.5546875" style="34" customWidth="1"/>
    <col min="5379" max="5380" width="8" style="34" customWidth="1"/>
    <col min="5381" max="5381" width="1.5546875" style="34" customWidth="1"/>
    <col min="5382" max="5382" width="9.44140625" style="34" customWidth="1"/>
    <col min="5383" max="5383" width="8" style="34" customWidth="1"/>
    <col min="5384" max="5384" width="13" style="34" customWidth="1"/>
    <col min="5385" max="5385" width="1.44140625" style="34" customWidth="1"/>
    <col min="5386" max="5386" width="10.88671875" style="34" customWidth="1"/>
    <col min="5387" max="5387" width="12" style="34" customWidth="1"/>
    <col min="5388" max="5388" width="8" style="34" customWidth="1"/>
    <col min="5389" max="5389" width="1.5546875" style="34" customWidth="1"/>
    <col min="5390" max="5391" width="8" style="34" customWidth="1"/>
    <col min="5392" max="5392" width="7.88671875" style="34" customWidth="1"/>
    <col min="5393" max="5632" width="8" style="34"/>
    <col min="5633" max="5633" width="17.5546875" style="34" customWidth="1"/>
    <col min="5634" max="5634" width="9.5546875" style="34" customWidth="1"/>
    <col min="5635" max="5636" width="8" style="34" customWidth="1"/>
    <col min="5637" max="5637" width="1.5546875" style="34" customWidth="1"/>
    <col min="5638" max="5638" width="9.44140625" style="34" customWidth="1"/>
    <col min="5639" max="5639" width="8" style="34" customWidth="1"/>
    <col min="5640" max="5640" width="13" style="34" customWidth="1"/>
    <col min="5641" max="5641" width="1.44140625" style="34" customWidth="1"/>
    <col min="5642" max="5642" width="10.88671875" style="34" customWidth="1"/>
    <col min="5643" max="5643" width="12" style="34" customWidth="1"/>
    <col min="5644" max="5644" width="8" style="34" customWidth="1"/>
    <col min="5645" max="5645" width="1.5546875" style="34" customWidth="1"/>
    <col min="5646" max="5647" width="8" style="34" customWidth="1"/>
    <col min="5648" max="5648" width="7.88671875" style="34" customWidth="1"/>
    <col min="5649" max="5888" width="8" style="34"/>
    <col min="5889" max="5889" width="17.5546875" style="34" customWidth="1"/>
    <col min="5890" max="5890" width="9.5546875" style="34" customWidth="1"/>
    <col min="5891" max="5892" width="8" style="34" customWidth="1"/>
    <col min="5893" max="5893" width="1.5546875" style="34" customWidth="1"/>
    <col min="5894" max="5894" width="9.44140625" style="34" customWidth="1"/>
    <col min="5895" max="5895" width="8" style="34" customWidth="1"/>
    <col min="5896" max="5896" width="13" style="34" customWidth="1"/>
    <col min="5897" max="5897" width="1.44140625" style="34" customWidth="1"/>
    <col min="5898" max="5898" width="10.88671875" style="34" customWidth="1"/>
    <col min="5899" max="5899" width="12" style="34" customWidth="1"/>
    <col min="5900" max="5900" width="8" style="34" customWidth="1"/>
    <col min="5901" max="5901" width="1.5546875" style="34" customWidth="1"/>
    <col min="5902" max="5903" width="8" style="34" customWidth="1"/>
    <col min="5904" max="5904" width="7.88671875" style="34" customWidth="1"/>
    <col min="5905" max="6144" width="8" style="34"/>
    <col min="6145" max="6145" width="17.5546875" style="34" customWidth="1"/>
    <col min="6146" max="6146" width="9.5546875" style="34" customWidth="1"/>
    <col min="6147" max="6148" width="8" style="34" customWidth="1"/>
    <col min="6149" max="6149" width="1.5546875" style="34" customWidth="1"/>
    <col min="6150" max="6150" width="9.44140625" style="34" customWidth="1"/>
    <col min="6151" max="6151" width="8" style="34" customWidth="1"/>
    <col min="6152" max="6152" width="13" style="34" customWidth="1"/>
    <col min="6153" max="6153" width="1.44140625" style="34" customWidth="1"/>
    <col min="6154" max="6154" width="10.88671875" style="34" customWidth="1"/>
    <col min="6155" max="6155" width="12" style="34" customWidth="1"/>
    <col min="6156" max="6156" width="8" style="34" customWidth="1"/>
    <col min="6157" max="6157" width="1.5546875" style="34" customWidth="1"/>
    <col min="6158" max="6159" width="8" style="34" customWidth="1"/>
    <col min="6160" max="6160" width="7.88671875" style="34" customWidth="1"/>
    <col min="6161" max="6400" width="8" style="34"/>
    <col min="6401" max="6401" width="17.5546875" style="34" customWidth="1"/>
    <col min="6402" max="6402" width="9.5546875" style="34" customWidth="1"/>
    <col min="6403" max="6404" width="8" style="34" customWidth="1"/>
    <col min="6405" max="6405" width="1.5546875" style="34" customWidth="1"/>
    <col min="6406" max="6406" width="9.44140625" style="34" customWidth="1"/>
    <col min="6407" max="6407" width="8" style="34" customWidth="1"/>
    <col min="6408" max="6408" width="13" style="34" customWidth="1"/>
    <col min="6409" max="6409" width="1.44140625" style="34" customWidth="1"/>
    <col min="6410" max="6410" width="10.88671875" style="34" customWidth="1"/>
    <col min="6411" max="6411" width="12" style="34" customWidth="1"/>
    <col min="6412" max="6412" width="8" style="34" customWidth="1"/>
    <col min="6413" max="6413" width="1.5546875" style="34" customWidth="1"/>
    <col min="6414" max="6415" width="8" style="34" customWidth="1"/>
    <col min="6416" max="6416" width="7.88671875" style="34" customWidth="1"/>
    <col min="6417" max="6656" width="8" style="34"/>
    <col min="6657" max="6657" width="17.5546875" style="34" customWidth="1"/>
    <col min="6658" max="6658" width="9.5546875" style="34" customWidth="1"/>
    <col min="6659" max="6660" width="8" style="34" customWidth="1"/>
    <col min="6661" max="6661" width="1.5546875" style="34" customWidth="1"/>
    <col min="6662" max="6662" width="9.44140625" style="34" customWidth="1"/>
    <col min="6663" max="6663" width="8" style="34" customWidth="1"/>
    <col min="6664" max="6664" width="13" style="34" customWidth="1"/>
    <col min="6665" max="6665" width="1.44140625" style="34" customWidth="1"/>
    <col min="6666" max="6666" width="10.88671875" style="34" customWidth="1"/>
    <col min="6667" max="6667" width="12" style="34" customWidth="1"/>
    <col min="6668" max="6668" width="8" style="34" customWidth="1"/>
    <col min="6669" max="6669" width="1.5546875" style="34" customWidth="1"/>
    <col min="6670" max="6671" width="8" style="34" customWidth="1"/>
    <col min="6672" max="6672" width="7.88671875" style="34" customWidth="1"/>
    <col min="6673" max="6912" width="8" style="34"/>
    <col min="6913" max="6913" width="17.5546875" style="34" customWidth="1"/>
    <col min="6914" max="6914" width="9.5546875" style="34" customWidth="1"/>
    <col min="6915" max="6916" width="8" style="34" customWidth="1"/>
    <col min="6917" max="6917" width="1.5546875" style="34" customWidth="1"/>
    <col min="6918" max="6918" width="9.44140625" style="34" customWidth="1"/>
    <col min="6919" max="6919" width="8" style="34" customWidth="1"/>
    <col min="6920" max="6920" width="13" style="34" customWidth="1"/>
    <col min="6921" max="6921" width="1.44140625" style="34" customWidth="1"/>
    <col min="6922" max="6922" width="10.88671875" style="34" customWidth="1"/>
    <col min="6923" max="6923" width="12" style="34" customWidth="1"/>
    <col min="6924" max="6924" width="8" style="34" customWidth="1"/>
    <col min="6925" max="6925" width="1.5546875" style="34" customWidth="1"/>
    <col min="6926" max="6927" width="8" style="34" customWidth="1"/>
    <col min="6928" max="6928" width="7.88671875" style="34" customWidth="1"/>
    <col min="6929" max="7168" width="8" style="34"/>
    <col min="7169" max="7169" width="17.5546875" style="34" customWidth="1"/>
    <col min="7170" max="7170" width="9.5546875" style="34" customWidth="1"/>
    <col min="7171" max="7172" width="8" style="34" customWidth="1"/>
    <col min="7173" max="7173" width="1.5546875" style="34" customWidth="1"/>
    <col min="7174" max="7174" width="9.44140625" style="34" customWidth="1"/>
    <col min="7175" max="7175" width="8" style="34" customWidth="1"/>
    <col min="7176" max="7176" width="13" style="34" customWidth="1"/>
    <col min="7177" max="7177" width="1.44140625" style="34" customWidth="1"/>
    <col min="7178" max="7178" width="10.88671875" style="34" customWidth="1"/>
    <col min="7179" max="7179" width="12" style="34" customWidth="1"/>
    <col min="7180" max="7180" width="8" style="34" customWidth="1"/>
    <col min="7181" max="7181" width="1.5546875" style="34" customWidth="1"/>
    <col min="7182" max="7183" width="8" style="34" customWidth="1"/>
    <col min="7184" max="7184" width="7.88671875" style="34" customWidth="1"/>
    <col min="7185" max="7424" width="8" style="34"/>
    <col min="7425" max="7425" width="17.5546875" style="34" customWidth="1"/>
    <col min="7426" max="7426" width="9.5546875" style="34" customWidth="1"/>
    <col min="7427" max="7428" width="8" style="34" customWidth="1"/>
    <col min="7429" max="7429" width="1.5546875" style="34" customWidth="1"/>
    <col min="7430" max="7430" width="9.44140625" style="34" customWidth="1"/>
    <col min="7431" max="7431" width="8" style="34" customWidth="1"/>
    <col min="7432" max="7432" width="13" style="34" customWidth="1"/>
    <col min="7433" max="7433" width="1.44140625" style="34" customWidth="1"/>
    <col min="7434" max="7434" width="10.88671875" style="34" customWidth="1"/>
    <col min="7435" max="7435" width="12" style="34" customWidth="1"/>
    <col min="7436" max="7436" width="8" style="34" customWidth="1"/>
    <col min="7437" max="7437" width="1.5546875" style="34" customWidth="1"/>
    <col min="7438" max="7439" width="8" style="34" customWidth="1"/>
    <col min="7440" max="7440" width="7.88671875" style="34" customWidth="1"/>
    <col min="7441" max="7680" width="8" style="34"/>
    <col min="7681" max="7681" width="17.5546875" style="34" customWidth="1"/>
    <col min="7682" max="7682" width="9.5546875" style="34" customWidth="1"/>
    <col min="7683" max="7684" width="8" style="34" customWidth="1"/>
    <col min="7685" max="7685" width="1.5546875" style="34" customWidth="1"/>
    <col min="7686" max="7686" width="9.44140625" style="34" customWidth="1"/>
    <col min="7687" max="7687" width="8" style="34" customWidth="1"/>
    <col min="7688" max="7688" width="13" style="34" customWidth="1"/>
    <col min="7689" max="7689" width="1.44140625" style="34" customWidth="1"/>
    <col min="7690" max="7690" width="10.88671875" style="34" customWidth="1"/>
    <col min="7691" max="7691" width="12" style="34" customWidth="1"/>
    <col min="7692" max="7692" width="8" style="34" customWidth="1"/>
    <col min="7693" max="7693" width="1.5546875" style="34" customWidth="1"/>
    <col min="7694" max="7695" width="8" style="34" customWidth="1"/>
    <col min="7696" max="7696" width="7.88671875" style="34" customWidth="1"/>
    <col min="7697" max="7936" width="8" style="34"/>
    <col min="7937" max="7937" width="17.5546875" style="34" customWidth="1"/>
    <col min="7938" max="7938" width="9.5546875" style="34" customWidth="1"/>
    <col min="7939" max="7940" width="8" style="34" customWidth="1"/>
    <col min="7941" max="7941" width="1.5546875" style="34" customWidth="1"/>
    <col min="7942" max="7942" width="9.44140625" style="34" customWidth="1"/>
    <col min="7943" max="7943" width="8" style="34" customWidth="1"/>
    <col min="7944" max="7944" width="13" style="34" customWidth="1"/>
    <col min="7945" max="7945" width="1.44140625" style="34" customWidth="1"/>
    <col min="7946" max="7946" width="10.88671875" style="34" customWidth="1"/>
    <col min="7947" max="7947" width="12" style="34" customWidth="1"/>
    <col min="7948" max="7948" width="8" style="34" customWidth="1"/>
    <col min="7949" max="7949" width="1.5546875" style="34" customWidth="1"/>
    <col min="7950" max="7951" width="8" style="34" customWidth="1"/>
    <col min="7952" max="7952" width="7.88671875" style="34" customWidth="1"/>
    <col min="7953" max="8192" width="8" style="34"/>
    <col min="8193" max="8193" width="17.5546875" style="34" customWidth="1"/>
    <col min="8194" max="8194" width="9.5546875" style="34" customWidth="1"/>
    <col min="8195" max="8196" width="8" style="34" customWidth="1"/>
    <col min="8197" max="8197" width="1.5546875" style="34" customWidth="1"/>
    <col min="8198" max="8198" width="9.44140625" style="34" customWidth="1"/>
    <col min="8199" max="8199" width="8" style="34" customWidth="1"/>
    <col min="8200" max="8200" width="13" style="34" customWidth="1"/>
    <col min="8201" max="8201" width="1.44140625" style="34" customWidth="1"/>
    <col min="8202" max="8202" width="10.88671875" style="34" customWidth="1"/>
    <col min="8203" max="8203" width="12" style="34" customWidth="1"/>
    <col min="8204" max="8204" width="8" style="34" customWidth="1"/>
    <col min="8205" max="8205" width="1.5546875" style="34" customWidth="1"/>
    <col min="8206" max="8207" width="8" style="34" customWidth="1"/>
    <col min="8208" max="8208" width="7.88671875" style="34" customWidth="1"/>
    <col min="8209" max="8448" width="8" style="34"/>
    <col min="8449" max="8449" width="17.5546875" style="34" customWidth="1"/>
    <col min="8450" max="8450" width="9.5546875" style="34" customWidth="1"/>
    <col min="8451" max="8452" width="8" style="34" customWidth="1"/>
    <col min="8453" max="8453" width="1.5546875" style="34" customWidth="1"/>
    <col min="8454" max="8454" width="9.44140625" style="34" customWidth="1"/>
    <col min="8455" max="8455" width="8" style="34" customWidth="1"/>
    <col min="8456" max="8456" width="13" style="34" customWidth="1"/>
    <col min="8457" max="8457" width="1.44140625" style="34" customWidth="1"/>
    <col min="8458" max="8458" width="10.88671875" style="34" customWidth="1"/>
    <col min="8459" max="8459" width="12" style="34" customWidth="1"/>
    <col min="8460" max="8460" width="8" style="34" customWidth="1"/>
    <col min="8461" max="8461" width="1.5546875" style="34" customWidth="1"/>
    <col min="8462" max="8463" width="8" style="34" customWidth="1"/>
    <col min="8464" max="8464" width="7.88671875" style="34" customWidth="1"/>
    <col min="8465" max="8704" width="8" style="34"/>
    <col min="8705" max="8705" width="17.5546875" style="34" customWidth="1"/>
    <col min="8706" max="8706" width="9.5546875" style="34" customWidth="1"/>
    <col min="8707" max="8708" width="8" style="34" customWidth="1"/>
    <col min="8709" max="8709" width="1.5546875" style="34" customWidth="1"/>
    <col min="8710" max="8710" width="9.44140625" style="34" customWidth="1"/>
    <col min="8711" max="8711" width="8" style="34" customWidth="1"/>
    <col min="8712" max="8712" width="13" style="34" customWidth="1"/>
    <col min="8713" max="8713" width="1.44140625" style="34" customWidth="1"/>
    <col min="8714" max="8714" width="10.88671875" style="34" customWidth="1"/>
    <col min="8715" max="8715" width="12" style="34" customWidth="1"/>
    <col min="8716" max="8716" width="8" style="34" customWidth="1"/>
    <col min="8717" max="8717" width="1.5546875" style="34" customWidth="1"/>
    <col min="8718" max="8719" width="8" style="34" customWidth="1"/>
    <col min="8720" max="8720" width="7.88671875" style="34" customWidth="1"/>
    <col min="8721" max="8960" width="8" style="34"/>
    <col min="8961" max="8961" width="17.5546875" style="34" customWidth="1"/>
    <col min="8962" max="8962" width="9.5546875" style="34" customWidth="1"/>
    <col min="8963" max="8964" width="8" style="34" customWidth="1"/>
    <col min="8965" max="8965" width="1.5546875" style="34" customWidth="1"/>
    <col min="8966" max="8966" width="9.44140625" style="34" customWidth="1"/>
    <col min="8967" max="8967" width="8" style="34" customWidth="1"/>
    <col min="8968" max="8968" width="13" style="34" customWidth="1"/>
    <col min="8969" max="8969" width="1.44140625" style="34" customWidth="1"/>
    <col min="8970" max="8970" width="10.88671875" style="34" customWidth="1"/>
    <col min="8971" max="8971" width="12" style="34" customWidth="1"/>
    <col min="8972" max="8972" width="8" style="34" customWidth="1"/>
    <col min="8973" max="8973" width="1.5546875" style="34" customWidth="1"/>
    <col min="8974" max="8975" width="8" style="34" customWidth="1"/>
    <col min="8976" max="8976" width="7.88671875" style="34" customWidth="1"/>
    <col min="8977" max="9216" width="8" style="34"/>
    <col min="9217" max="9217" width="17.5546875" style="34" customWidth="1"/>
    <col min="9218" max="9218" width="9.5546875" style="34" customWidth="1"/>
    <col min="9219" max="9220" width="8" style="34" customWidth="1"/>
    <col min="9221" max="9221" width="1.5546875" style="34" customWidth="1"/>
    <col min="9222" max="9222" width="9.44140625" style="34" customWidth="1"/>
    <col min="9223" max="9223" width="8" style="34" customWidth="1"/>
    <col min="9224" max="9224" width="13" style="34" customWidth="1"/>
    <col min="9225" max="9225" width="1.44140625" style="34" customWidth="1"/>
    <col min="9226" max="9226" width="10.88671875" style="34" customWidth="1"/>
    <col min="9227" max="9227" width="12" style="34" customWidth="1"/>
    <col min="9228" max="9228" width="8" style="34" customWidth="1"/>
    <col min="9229" max="9229" width="1.5546875" style="34" customWidth="1"/>
    <col min="9230" max="9231" width="8" style="34" customWidth="1"/>
    <col min="9232" max="9232" width="7.88671875" style="34" customWidth="1"/>
    <col min="9233" max="9472" width="8" style="34"/>
    <col min="9473" max="9473" width="17.5546875" style="34" customWidth="1"/>
    <col min="9474" max="9474" width="9.5546875" style="34" customWidth="1"/>
    <col min="9475" max="9476" width="8" style="34" customWidth="1"/>
    <col min="9477" max="9477" width="1.5546875" style="34" customWidth="1"/>
    <col min="9478" max="9478" width="9.44140625" style="34" customWidth="1"/>
    <col min="9479" max="9479" width="8" style="34" customWidth="1"/>
    <col min="9480" max="9480" width="13" style="34" customWidth="1"/>
    <col min="9481" max="9481" width="1.44140625" style="34" customWidth="1"/>
    <col min="9482" max="9482" width="10.88671875" style="34" customWidth="1"/>
    <col min="9483" max="9483" width="12" style="34" customWidth="1"/>
    <col min="9484" max="9484" width="8" style="34" customWidth="1"/>
    <col min="9485" max="9485" width="1.5546875" style="34" customWidth="1"/>
    <col min="9486" max="9487" width="8" style="34" customWidth="1"/>
    <col min="9488" max="9488" width="7.88671875" style="34" customWidth="1"/>
    <col min="9489" max="9728" width="8" style="34"/>
    <col min="9729" max="9729" width="17.5546875" style="34" customWidth="1"/>
    <col min="9730" max="9730" width="9.5546875" style="34" customWidth="1"/>
    <col min="9731" max="9732" width="8" style="34" customWidth="1"/>
    <col min="9733" max="9733" width="1.5546875" style="34" customWidth="1"/>
    <col min="9734" max="9734" width="9.44140625" style="34" customWidth="1"/>
    <col min="9735" max="9735" width="8" style="34" customWidth="1"/>
    <col min="9736" max="9736" width="13" style="34" customWidth="1"/>
    <col min="9737" max="9737" width="1.44140625" style="34" customWidth="1"/>
    <col min="9738" max="9738" width="10.88671875" style="34" customWidth="1"/>
    <col min="9739" max="9739" width="12" style="34" customWidth="1"/>
    <col min="9740" max="9740" width="8" style="34" customWidth="1"/>
    <col min="9741" max="9741" width="1.5546875" style="34" customWidth="1"/>
    <col min="9742" max="9743" width="8" style="34" customWidth="1"/>
    <col min="9744" max="9744" width="7.88671875" style="34" customWidth="1"/>
    <col min="9745" max="9984" width="8" style="34"/>
    <col min="9985" max="9985" width="17.5546875" style="34" customWidth="1"/>
    <col min="9986" max="9986" width="9.5546875" style="34" customWidth="1"/>
    <col min="9987" max="9988" width="8" style="34" customWidth="1"/>
    <col min="9989" max="9989" width="1.5546875" style="34" customWidth="1"/>
    <col min="9990" max="9990" width="9.44140625" style="34" customWidth="1"/>
    <col min="9991" max="9991" width="8" style="34" customWidth="1"/>
    <col min="9992" max="9992" width="13" style="34" customWidth="1"/>
    <col min="9993" max="9993" width="1.44140625" style="34" customWidth="1"/>
    <col min="9994" max="9994" width="10.88671875" style="34" customWidth="1"/>
    <col min="9995" max="9995" width="12" style="34" customWidth="1"/>
    <col min="9996" max="9996" width="8" style="34" customWidth="1"/>
    <col min="9997" max="9997" width="1.5546875" style="34" customWidth="1"/>
    <col min="9998" max="9999" width="8" style="34" customWidth="1"/>
    <col min="10000" max="10000" width="7.88671875" style="34" customWidth="1"/>
    <col min="10001" max="10240" width="8" style="34"/>
    <col min="10241" max="10241" width="17.5546875" style="34" customWidth="1"/>
    <col min="10242" max="10242" width="9.5546875" style="34" customWidth="1"/>
    <col min="10243" max="10244" width="8" style="34" customWidth="1"/>
    <col min="10245" max="10245" width="1.5546875" style="34" customWidth="1"/>
    <col min="10246" max="10246" width="9.44140625" style="34" customWidth="1"/>
    <col min="10247" max="10247" width="8" style="34" customWidth="1"/>
    <col min="10248" max="10248" width="13" style="34" customWidth="1"/>
    <col min="10249" max="10249" width="1.44140625" style="34" customWidth="1"/>
    <col min="10250" max="10250" width="10.88671875" style="34" customWidth="1"/>
    <col min="10251" max="10251" width="12" style="34" customWidth="1"/>
    <col min="10252" max="10252" width="8" style="34" customWidth="1"/>
    <col min="10253" max="10253" width="1.5546875" style="34" customWidth="1"/>
    <col min="10254" max="10255" width="8" style="34" customWidth="1"/>
    <col min="10256" max="10256" width="7.88671875" style="34" customWidth="1"/>
    <col min="10257" max="10496" width="8" style="34"/>
    <col min="10497" max="10497" width="17.5546875" style="34" customWidth="1"/>
    <col min="10498" max="10498" width="9.5546875" style="34" customWidth="1"/>
    <col min="10499" max="10500" width="8" style="34" customWidth="1"/>
    <col min="10501" max="10501" width="1.5546875" style="34" customWidth="1"/>
    <col min="10502" max="10502" width="9.44140625" style="34" customWidth="1"/>
    <col min="10503" max="10503" width="8" style="34" customWidth="1"/>
    <col min="10504" max="10504" width="13" style="34" customWidth="1"/>
    <col min="10505" max="10505" width="1.44140625" style="34" customWidth="1"/>
    <col min="10506" max="10506" width="10.88671875" style="34" customWidth="1"/>
    <col min="10507" max="10507" width="12" style="34" customWidth="1"/>
    <col min="10508" max="10508" width="8" style="34" customWidth="1"/>
    <col min="10509" max="10509" width="1.5546875" style="34" customWidth="1"/>
    <col min="10510" max="10511" width="8" style="34" customWidth="1"/>
    <col min="10512" max="10512" width="7.88671875" style="34" customWidth="1"/>
    <col min="10513" max="10752" width="8" style="34"/>
    <col min="10753" max="10753" width="17.5546875" style="34" customWidth="1"/>
    <col min="10754" max="10754" width="9.5546875" style="34" customWidth="1"/>
    <col min="10755" max="10756" width="8" style="34" customWidth="1"/>
    <col min="10757" max="10757" width="1.5546875" style="34" customWidth="1"/>
    <col min="10758" max="10758" width="9.44140625" style="34" customWidth="1"/>
    <col min="10759" max="10759" width="8" style="34" customWidth="1"/>
    <col min="10760" max="10760" width="13" style="34" customWidth="1"/>
    <col min="10761" max="10761" width="1.44140625" style="34" customWidth="1"/>
    <col min="10762" max="10762" width="10.88671875" style="34" customWidth="1"/>
    <col min="10763" max="10763" width="12" style="34" customWidth="1"/>
    <col min="10764" max="10764" width="8" style="34" customWidth="1"/>
    <col min="10765" max="10765" width="1.5546875" style="34" customWidth="1"/>
    <col min="10766" max="10767" width="8" style="34" customWidth="1"/>
    <col min="10768" max="10768" width="7.88671875" style="34" customWidth="1"/>
    <col min="10769" max="11008" width="8" style="34"/>
    <col min="11009" max="11009" width="17.5546875" style="34" customWidth="1"/>
    <col min="11010" max="11010" width="9.5546875" style="34" customWidth="1"/>
    <col min="11011" max="11012" width="8" style="34" customWidth="1"/>
    <col min="11013" max="11013" width="1.5546875" style="34" customWidth="1"/>
    <col min="11014" max="11014" width="9.44140625" style="34" customWidth="1"/>
    <col min="11015" max="11015" width="8" style="34" customWidth="1"/>
    <col min="11016" max="11016" width="13" style="34" customWidth="1"/>
    <col min="11017" max="11017" width="1.44140625" style="34" customWidth="1"/>
    <col min="11018" max="11018" width="10.88671875" style="34" customWidth="1"/>
    <col min="11019" max="11019" width="12" style="34" customWidth="1"/>
    <col min="11020" max="11020" width="8" style="34" customWidth="1"/>
    <col min="11021" max="11021" width="1.5546875" style="34" customWidth="1"/>
    <col min="11022" max="11023" width="8" style="34" customWidth="1"/>
    <col min="11024" max="11024" width="7.88671875" style="34" customWidth="1"/>
    <col min="11025" max="11264" width="8" style="34"/>
    <col min="11265" max="11265" width="17.5546875" style="34" customWidth="1"/>
    <col min="11266" max="11266" width="9.5546875" style="34" customWidth="1"/>
    <col min="11267" max="11268" width="8" style="34" customWidth="1"/>
    <col min="11269" max="11269" width="1.5546875" style="34" customWidth="1"/>
    <col min="11270" max="11270" width="9.44140625" style="34" customWidth="1"/>
    <col min="11271" max="11271" width="8" style="34" customWidth="1"/>
    <col min="11272" max="11272" width="13" style="34" customWidth="1"/>
    <col min="11273" max="11273" width="1.44140625" style="34" customWidth="1"/>
    <col min="11274" max="11274" width="10.88671875" style="34" customWidth="1"/>
    <col min="11275" max="11275" width="12" style="34" customWidth="1"/>
    <col min="11276" max="11276" width="8" style="34" customWidth="1"/>
    <col min="11277" max="11277" width="1.5546875" style="34" customWidth="1"/>
    <col min="11278" max="11279" width="8" style="34" customWidth="1"/>
    <col min="11280" max="11280" width="7.88671875" style="34" customWidth="1"/>
    <col min="11281" max="11520" width="8" style="34"/>
    <col min="11521" max="11521" width="17.5546875" style="34" customWidth="1"/>
    <col min="11522" max="11522" width="9.5546875" style="34" customWidth="1"/>
    <col min="11523" max="11524" width="8" style="34" customWidth="1"/>
    <col min="11525" max="11525" width="1.5546875" style="34" customWidth="1"/>
    <col min="11526" max="11526" width="9.44140625" style="34" customWidth="1"/>
    <col min="11527" max="11527" width="8" style="34" customWidth="1"/>
    <col min="11528" max="11528" width="13" style="34" customWidth="1"/>
    <col min="11529" max="11529" width="1.44140625" style="34" customWidth="1"/>
    <col min="11530" max="11530" width="10.88671875" style="34" customWidth="1"/>
    <col min="11531" max="11531" width="12" style="34" customWidth="1"/>
    <col min="11532" max="11532" width="8" style="34" customWidth="1"/>
    <col min="11533" max="11533" width="1.5546875" style="34" customWidth="1"/>
    <col min="11534" max="11535" width="8" style="34" customWidth="1"/>
    <col min="11536" max="11536" width="7.88671875" style="34" customWidth="1"/>
    <col min="11537" max="11776" width="8" style="34"/>
    <col min="11777" max="11777" width="17.5546875" style="34" customWidth="1"/>
    <col min="11778" max="11778" width="9.5546875" style="34" customWidth="1"/>
    <col min="11779" max="11780" width="8" style="34" customWidth="1"/>
    <col min="11781" max="11781" width="1.5546875" style="34" customWidth="1"/>
    <col min="11782" max="11782" width="9.44140625" style="34" customWidth="1"/>
    <col min="11783" max="11783" width="8" style="34" customWidth="1"/>
    <col min="11784" max="11784" width="13" style="34" customWidth="1"/>
    <col min="11785" max="11785" width="1.44140625" style="34" customWidth="1"/>
    <col min="11786" max="11786" width="10.88671875" style="34" customWidth="1"/>
    <col min="11787" max="11787" width="12" style="34" customWidth="1"/>
    <col min="11788" max="11788" width="8" style="34" customWidth="1"/>
    <col min="11789" max="11789" width="1.5546875" style="34" customWidth="1"/>
    <col min="11790" max="11791" width="8" style="34" customWidth="1"/>
    <col min="11792" max="11792" width="7.88671875" style="34" customWidth="1"/>
    <col min="11793" max="12032" width="8" style="34"/>
    <col min="12033" max="12033" width="17.5546875" style="34" customWidth="1"/>
    <col min="12034" max="12034" width="9.5546875" style="34" customWidth="1"/>
    <col min="12035" max="12036" width="8" style="34" customWidth="1"/>
    <col min="12037" max="12037" width="1.5546875" style="34" customWidth="1"/>
    <col min="12038" max="12038" width="9.44140625" style="34" customWidth="1"/>
    <col min="12039" max="12039" width="8" style="34" customWidth="1"/>
    <col min="12040" max="12040" width="13" style="34" customWidth="1"/>
    <col min="12041" max="12041" width="1.44140625" style="34" customWidth="1"/>
    <col min="12042" max="12042" width="10.88671875" style="34" customWidth="1"/>
    <col min="12043" max="12043" width="12" style="34" customWidth="1"/>
    <col min="12044" max="12044" width="8" style="34" customWidth="1"/>
    <col min="12045" max="12045" width="1.5546875" style="34" customWidth="1"/>
    <col min="12046" max="12047" width="8" style="34" customWidth="1"/>
    <col min="12048" max="12048" width="7.88671875" style="34" customWidth="1"/>
    <col min="12049" max="12288" width="8" style="34"/>
    <col min="12289" max="12289" width="17.5546875" style="34" customWidth="1"/>
    <col min="12290" max="12290" width="9.5546875" style="34" customWidth="1"/>
    <col min="12291" max="12292" width="8" style="34" customWidth="1"/>
    <col min="12293" max="12293" width="1.5546875" style="34" customWidth="1"/>
    <col min="12294" max="12294" width="9.44140625" style="34" customWidth="1"/>
    <col min="12295" max="12295" width="8" style="34" customWidth="1"/>
    <col min="12296" max="12296" width="13" style="34" customWidth="1"/>
    <col min="12297" max="12297" width="1.44140625" style="34" customWidth="1"/>
    <col min="12298" max="12298" width="10.88671875" style="34" customWidth="1"/>
    <col min="12299" max="12299" width="12" style="34" customWidth="1"/>
    <col min="12300" max="12300" width="8" style="34" customWidth="1"/>
    <col min="12301" max="12301" width="1.5546875" style="34" customWidth="1"/>
    <col min="12302" max="12303" width="8" style="34" customWidth="1"/>
    <col min="12304" max="12304" width="7.88671875" style="34" customWidth="1"/>
    <col min="12305" max="12544" width="8" style="34"/>
    <col min="12545" max="12545" width="17.5546875" style="34" customWidth="1"/>
    <col min="12546" max="12546" width="9.5546875" style="34" customWidth="1"/>
    <col min="12547" max="12548" width="8" style="34" customWidth="1"/>
    <col min="12549" max="12549" width="1.5546875" style="34" customWidth="1"/>
    <col min="12550" max="12550" width="9.44140625" style="34" customWidth="1"/>
    <col min="12551" max="12551" width="8" style="34" customWidth="1"/>
    <col min="12552" max="12552" width="13" style="34" customWidth="1"/>
    <col min="12553" max="12553" width="1.44140625" style="34" customWidth="1"/>
    <col min="12554" max="12554" width="10.88671875" style="34" customWidth="1"/>
    <col min="12555" max="12555" width="12" style="34" customWidth="1"/>
    <col min="12556" max="12556" width="8" style="34" customWidth="1"/>
    <col min="12557" max="12557" width="1.5546875" style="34" customWidth="1"/>
    <col min="12558" max="12559" width="8" style="34" customWidth="1"/>
    <col min="12560" max="12560" width="7.88671875" style="34" customWidth="1"/>
    <col min="12561" max="12800" width="8" style="34"/>
    <col min="12801" max="12801" width="17.5546875" style="34" customWidth="1"/>
    <col min="12802" max="12802" width="9.5546875" style="34" customWidth="1"/>
    <col min="12803" max="12804" width="8" style="34" customWidth="1"/>
    <col min="12805" max="12805" width="1.5546875" style="34" customWidth="1"/>
    <col min="12806" max="12806" width="9.44140625" style="34" customWidth="1"/>
    <col min="12807" max="12807" width="8" style="34" customWidth="1"/>
    <col min="12808" max="12808" width="13" style="34" customWidth="1"/>
    <col min="12809" max="12809" width="1.44140625" style="34" customWidth="1"/>
    <col min="12810" max="12810" width="10.88671875" style="34" customWidth="1"/>
    <col min="12811" max="12811" width="12" style="34" customWidth="1"/>
    <col min="12812" max="12812" width="8" style="34" customWidth="1"/>
    <col min="12813" max="12813" width="1.5546875" style="34" customWidth="1"/>
    <col min="12814" max="12815" width="8" style="34" customWidth="1"/>
    <col min="12816" max="12816" width="7.88671875" style="34" customWidth="1"/>
    <col min="12817" max="13056" width="8" style="34"/>
    <col min="13057" max="13057" width="17.5546875" style="34" customWidth="1"/>
    <col min="13058" max="13058" width="9.5546875" style="34" customWidth="1"/>
    <col min="13059" max="13060" width="8" style="34" customWidth="1"/>
    <col min="13061" max="13061" width="1.5546875" style="34" customWidth="1"/>
    <col min="13062" max="13062" width="9.44140625" style="34" customWidth="1"/>
    <col min="13063" max="13063" width="8" style="34" customWidth="1"/>
    <col min="13064" max="13064" width="13" style="34" customWidth="1"/>
    <col min="13065" max="13065" width="1.44140625" style="34" customWidth="1"/>
    <col min="13066" max="13066" width="10.88671875" style="34" customWidth="1"/>
    <col min="13067" max="13067" width="12" style="34" customWidth="1"/>
    <col min="13068" max="13068" width="8" style="34" customWidth="1"/>
    <col min="13069" max="13069" width="1.5546875" style="34" customWidth="1"/>
    <col min="13070" max="13071" width="8" style="34" customWidth="1"/>
    <col min="13072" max="13072" width="7.88671875" style="34" customWidth="1"/>
    <col min="13073" max="13312" width="8" style="34"/>
    <col min="13313" max="13313" width="17.5546875" style="34" customWidth="1"/>
    <col min="13314" max="13314" width="9.5546875" style="34" customWidth="1"/>
    <col min="13315" max="13316" width="8" style="34" customWidth="1"/>
    <col min="13317" max="13317" width="1.5546875" style="34" customWidth="1"/>
    <col min="13318" max="13318" width="9.44140625" style="34" customWidth="1"/>
    <col min="13319" max="13319" width="8" style="34" customWidth="1"/>
    <col min="13320" max="13320" width="13" style="34" customWidth="1"/>
    <col min="13321" max="13321" width="1.44140625" style="34" customWidth="1"/>
    <col min="13322" max="13322" width="10.88671875" style="34" customWidth="1"/>
    <col min="13323" max="13323" width="12" style="34" customWidth="1"/>
    <col min="13324" max="13324" width="8" style="34" customWidth="1"/>
    <col min="13325" max="13325" width="1.5546875" style="34" customWidth="1"/>
    <col min="13326" max="13327" width="8" style="34" customWidth="1"/>
    <col min="13328" max="13328" width="7.88671875" style="34" customWidth="1"/>
    <col min="13329" max="13568" width="8" style="34"/>
    <col min="13569" max="13569" width="17.5546875" style="34" customWidth="1"/>
    <col min="13570" max="13570" width="9.5546875" style="34" customWidth="1"/>
    <col min="13571" max="13572" width="8" style="34" customWidth="1"/>
    <col min="13573" max="13573" width="1.5546875" style="34" customWidth="1"/>
    <col min="13574" max="13574" width="9.44140625" style="34" customWidth="1"/>
    <col min="13575" max="13575" width="8" style="34" customWidth="1"/>
    <col min="13576" max="13576" width="13" style="34" customWidth="1"/>
    <col min="13577" max="13577" width="1.44140625" style="34" customWidth="1"/>
    <col min="13578" max="13578" width="10.88671875" style="34" customWidth="1"/>
    <col min="13579" max="13579" width="12" style="34" customWidth="1"/>
    <col min="13580" max="13580" width="8" style="34" customWidth="1"/>
    <col min="13581" max="13581" width="1.5546875" style="34" customWidth="1"/>
    <col min="13582" max="13583" width="8" style="34" customWidth="1"/>
    <col min="13584" max="13584" width="7.88671875" style="34" customWidth="1"/>
    <col min="13585" max="13824" width="8" style="34"/>
    <col min="13825" max="13825" width="17.5546875" style="34" customWidth="1"/>
    <col min="13826" max="13826" width="9.5546875" style="34" customWidth="1"/>
    <col min="13827" max="13828" width="8" style="34" customWidth="1"/>
    <col min="13829" max="13829" width="1.5546875" style="34" customWidth="1"/>
    <col min="13830" max="13830" width="9.44140625" style="34" customWidth="1"/>
    <col min="13831" max="13831" width="8" style="34" customWidth="1"/>
    <col min="13832" max="13832" width="13" style="34" customWidth="1"/>
    <col min="13833" max="13833" width="1.44140625" style="34" customWidth="1"/>
    <col min="13834" max="13834" width="10.88671875" style="34" customWidth="1"/>
    <col min="13835" max="13835" width="12" style="34" customWidth="1"/>
    <col min="13836" max="13836" width="8" style="34" customWidth="1"/>
    <col min="13837" max="13837" width="1.5546875" style="34" customWidth="1"/>
    <col min="13838" max="13839" width="8" style="34" customWidth="1"/>
    <col min="13840" max="13840" width="7.88671875" style="34" customWidth="1"/>
    <col min="13841" max="14080" width="8" style="34"/>
    <col min="14081" max="14081" width="17.5546875" style="34" customWidth="1"/>
    <col min="14082" max="14082" width="9.5546875" style="34" customWidth="1"/>
    <col min="14083" max="14084" width="8" style="34" customWidth="1"/>
    <col min="14085" max="14085" width="1.5546875" style="34" customWidth="1"/>
    <col min="14086" max="14086" width="9.44140625" style="34" customWidth="1"/>
    <col min="14087" max="14087" width="8" style="34" customWidth="1"/>
    <col min="14088" max="14088" width="13" style="34" customWidth="1"/>
    <col min="14089" max="14089" width="1.44140625" style="34" customWidth="1"/>
    <col min="14090" max="14090" width="10.88671875" style="34" customWidth="1"/>
    <col min="14091" max="14091" width="12" style="34" customWidth="1"/>
    <col min="14092" max="14092" width="8" style="34" customWidth="1"/>
    <col min="14093" max="14093" width="1.5546875" style="34" customWidth="1"/>
    <col min="14094" max="14095" width="8" style="34" customWidth="1"/>
    <col min="14096" max="14096" width="7.88671875" style="34" customWidth="1"/>
    <col min="14097" max="14336" width="8" style="34"/>
    <col min="14337" max="14337" width="17.5546875" style="34" customWidth="1"/>
    <col min="14338" max="14338" width="9.5546875" style="34" customWidth="1"/>
    <col min="14339" max="14340" width="8" style="34" customWidth="1"/>
    <col min="14341" max="14341" width="1.5546875" style="34" customWidth="1"/>
    <col min="14342" max="14342" width="9.44140625" style="34" customWidth="1"/>
    <col min="14343" max="14343" width="8" style="34" customWidth="1"/>
    <col min="14344" max="14344" width="13" style="34" customWidth="1"/>
    <col min="14345" max="14345" width="1.44140625" style="34" customWidth="1"/>
    <col min="14346" max="14346" width="10.88671875" style="34" customWidth="1"/>
    <col min="14347" max="14347" width="12" style="34" customWidth="1"/>
    <col min="14348" max="14348" width="8" style="34" customWidth="1"/>
    <col min="14349" max="14349" width="1.5546875" style="34" customWidth="1"/>
    <col min="14350" max="14351" width="8" style="34" customWidth="1"/>
    <col min="14352" max="14352" width="7.88671875" style="34" customWidth="1"/>
    <col min="14353" max="14592" width="8" style="34"/>
    <col min="14593" max="14593" width="17.5546875" style="34" customWidth="1"/>
    <col min="14594" max="14594" width="9.5546875" style="34" customWidth="1"/>
    <col min="14595" max="14596" width="8" style="34" customWidth="1"/>
    <col min="14597" max="14597" width="1.5546875" style="34" customWidth="1"/>
    <col min="14598" max="14598" width="9.44140625" style="34" customWidth="1"/>
    <col min="14599" max="14599" width="8" style="34" customWidth="1"/>
    <col min="14600" max="14600" width="13" style="34" customWidth="1"/>
    <col min="14601" max="14601" width="1.44140625" style="34" customWidth="1"/>
    <col min="14602" max="14602" width="10.88671875" style="34" customWidth="1"/>
    <col min="14603" max="14603" width="12" style="34" customWidth="1"/>
    <col min="14604" max="14604" width="8" style="34" customWidth="1"/>
    <col min="14605" max="14605" width="1.5546875" style="34" customWidth="1"/>
    <col min="14606" max="14607" width="8" style="34" customWidth="1"/>
    <col min="14608" max="14608" width="7.88671875" style="34" customWidth="1"/>
    <col min="14609" max="14848" width="8" style="34"/>
    <col min="14849" max="14849" width="17.5546875" style="34" customWidth="1"/>
    <col min="14850" max="14850" width="9.5546875" style="34" customWidth="1"/>
    <col min="14851" max="14852" width="8" style="34" customWidth="1"/>
    <col min="14853" max="14853" width="1.5546875" style="34" customWidth="1"/>
    <col min="14854" max="14854" width="9.44140625" style="34" customWidth="1"/>
    <col min="14855" max="14855" width="8" style="34" customWidth="1"/>
    <col min="14856" max="14856" width="13" style="34" customWidth="1"/>
    <col min="14857" max="14857" width="1.44140625" style="34" customWidth="1"/>
    <col min="14858" max="14858" width="10.88671875" style="34" customWidth="1"/>
    <col min="14859" max="14859" width="12" style="34" customWidth="1"/>
    <col min="14860" max="14860" width="8" style="34" customWidth="1"/>
    <col min="14861" max="14861" width="1.5546875" style="34" customWidth="1"/>
    <col min="14862" max="14863" width="8" style="34" customWidth="1"/>
    <col min="14864" max="14864" width="7.88671875" style="34" customWidth="1"/>
    <col min="14865" max="15104" width="8" style="34"/>
    <col min="15105" max="15105" width="17.5546875" style="34" customWidth="1"/>
    <col min="15106" max="15106" width="9.5546875" style="34" customWidth="1"/>
    <col min="15107" max="15108" width="8" style="34" customWidth="1"/>
    <col min="15109" max="15109" width="1.5546875" style="34" customWidth="1"/>
    <col min="15110" max="15110" width="9.44140625" style="34" customWidth="1"/>
    <col min="15111" max="15111" width="8" style="34" customWidth="1"/>
    <col min="15112" max="15112" width="13" style="34" customWidth="1"/>
    <col min="15113" max="15113" width="1.44140625" style="34" customWidth="1"/>
    <col min="15114" max="15114" width="10.88671875" style="34" customWidth="1"/>
    <col min="15115" max="15115" width="12" style="34" customWidth="1"/>
    <col min="15116" max="15116" width="8" style="34" customWidth="1"/>
    <col min="15117" max="15117" width="1.5546875" style="34" customWidth="1"/>
    <col min="15118" max="15119" width="8" style="34" customWidth="1"/>
    <col min="15120" max="15120" width="7.88671875" style="34" customWidth="1"/>
    <col min="15121" max="15360" width="8" style="34"/>
    <col min="15361" max="15361" width="17.5546875" style="34" customWidth="1"/>
    <col min="15362" max="15362" width="9.5546875" style="34" customWidth="1"/>
    <col min="15363" max="15364" width="8" style="34" customWidth="1"/>
    <col min="15365" max="15365" width="1.5546875" style="34" customWidth="1"/>
    <col min="15366" max="15366" width="9.44140625" style="34" customWidth="1"/>
    <col min="15367" max="15367" width="8" style="34" customWidth="1"/>
    <col min="15368" max="15368" width="13" style="34" customWidth="1"/>
    <col min="15369" max="15369" width="1.44140625" style="34" customWidth="1"/>
    <col min="15370" max="15370" width="10.88671875" style="34" customWidth="1"/>
    <col min="15371" max="15371" width="12" style="34" customWidth="1"/>
    <col min="15372" max="15372" width="8" style="34" customWidth="1"/>
    <col min="15373" max="15373" width="1.5546875" style="34" customWidth="1"/>
    <col min="15374" max="15375" width="8" style="34" customWidth="1"/>
    <col min="15376" max="15376" width="7.88671875" style="34" customWidth="1"/>
    <col min="15377" max="15616" width="8" style="34"/>
    <col min="15617" max="15617" width="17.5546875" style="34" customWidth="1"/>
    <col min="15618" max="15618" width="9.5546875" style="34" customWidth="1"/>
    <col min="15619" max="15620" width="8" style="34" customWidth="1"/>
    <col min="15621" max="15621" width="1.5546875" style="34" customWidth="1"/>
    <col min="15622" max="15622" width="9.44140625" style="34" customWidth="1"/>
    <col min="15623" max="15623" width="8" style="34" customWidth="1"/>
    <col min="15624" max="15624" width="13" style="34" customWidth="1"/>
    <col min="15625" max="15625" width="1.44140625" style="34" customWidth="1"/>
    <col min="15626" max="15626" width="10.88671875" style="34" customWidth="1"/>
    <col min="15627" max="15627" width="12" style="34" customWidth="1"/>
    <col min="15628" max="15628" width="8" style="34" customWidth="1"/>
    <col min="15629" max="15629" width="1.5546875" style="34" customWidth="1"/>
    <col min="15630" max="15631" width="8" style="34" customWidth="1"/>
    <col min="15632" max="15632" width="7.88671875" style="34" customWidth="1"/>
    <col min="15633" max="15872" width="8" style="34"/>
    <col min="15873" max="15873" width="17.5546875" style="34" customWidth="1"/>
    <col min="15874" max="15874" width="9.5546875" style="34" customWidth="1"/>
    <col min="15875" max="15876" width="8" style="34" customWidth="1"/>
    <col min="15877" max="15877" width="1.5546875" style="34" customWidth="1"/>
    <col min="15878" max="15878" width="9.44140625" style="34" customWidth="1"/>
    <col min="15879" max="15879" width="8" style="34" customWidth="1"/>
    <col min="15880" max="15880" width="13" style="34" customWidth="1"/>
    <col min="15881" max="15881" width="1.44140625" style="34" customWidth="1"/>
    <col min="15882" max="15882" width="10.88671875" style="34" customWidth="1"/>
    <col min="15883" max="15883" width="12" style="34" customWidth="1"/>
    <col min="15884" max="15884" width="8" style="34" customWidth="1"/>
    <col min="15885" max="15885" width="1.5546875" style="34" customWidth="1"/>
    <col min="15886" max="15887" width="8" style="34" customWidth="1"/>
    <col min="15888" max="15888" width="7.88671875" style="34" customWidth="1"/>
    <col min="15889" max="16128" width="8" style="34"/>
    <col min="16129" max="16129" width="17.5546875" style="34" customWidth="1"/>
    <col min="16130" max="16130" width="9.5546875" style="34" customWidth="1"/>
    <col min="16131" max="16132" width="8" style="34" customWidth="1"/>
    <col min="16133" max="16133" width="1.5546875" style="34" customWidth="1"/>
    <col min="16134" max="16134" width="9.44140625" style="34" customWidth="1"/>
    <col min="16135" max="16135" width="8" style="34" customWidth="1"/>
    <col min="16136" max="16136" width="13" style="34" customWidth="1"/>
    <col min="16137" max="16137" width="1.44140625" style="34" customWidth="1"/>
    <col min="16138" max="16138" width="10.88671875" style="34" customWidth="1"/>
    <col min="16139" max="16139" width="12" style="34" customWidth="1"/>
    <col min="16140" max="16140" width="8" style="34" customWidth="1"/>
    <col min="16141" max="16141" width="1.5546875" style="34" customWidth="1"/>
    <col min="16142" max="16143" width="8" style="34" customWidth="1"/>
    <col min="16144" max="16144" width="7.88671875" style="34" customWidth="1"/>
    <col min="16145" max="16384" width="8" style="34"/>
  </cols>
  <sheetData>
    <row r="1" spans="1:18" x14ac:dyDescent="0.3">
      <c r="A1" s="32" t="s">
        <v>282</v>
      </c>
      <c r="B1" s="33"/>
      <c r="C1" s="33"/>
      <c r="D1" s="33"/>
      <c r="E1" s="33"/>
      <c r="F1" s="33"/>
      <c r="G1" s="33"/>
      <c r="H1" s="33"/>
      <c r="I1" s="33"/>
    </row>
    <row r="2" spans="1:18" x14ac:dyDescent="0.3">
      <c r="A2" s="35"/>
      <c r="B2" s="35"/>
      <c r="C2" s="35"/>
      <c r="D2" s="35"/>
      <c r="E2" s="35"/>
      <c r="F2" s="35"/>
      <c r="G2" s="35"/>
      <c r="H2" s="35"/>
      <c r="I2" s="35"/>
      <c r="J2" s="36"/>
      <c r="K2" s="36"/>
      <c r="L2" s="36"/>
      <c r="M2" s="36"/>
      <c r="N2" s="36"/>
      <c r="O2" s="36"/>
      <c r="P2" s="37" t="s">
        <v>283</v>
      </c>
    </row>
    <row r="3" spans="1:18" x14ac:dyDescent="0.3">
      <c r="B3" s="38" t="s">
        <v>284</v>
      </c>
      <c r="C3" s="38"/>
      <c r="D3" s="38"/>
      <c r="E3" s="39"/>
      <c r="F3" s="38" t="s">
        <v>285</v>
      </c>
      <c r="G3" s="38"/>
      <c r="H3" s="38"/>
      <c r="I3" s="39"/>
      <c r="J3" s="38" t="s">
        <v>286</v>
      </c>
      <c r="K3" s="38"/>
      <c r="L3" s="38"/>
      <c r="M3" s="39"/>
      <c r="N3" s="38" t="s">
        <v>287</v>
      </c>
      <c r="O3" s="38"/>
      <c r="P3" s="38"/>
    </row>
    <row r="4" spans="1:18" ht="27.6" x14ac:dyDescent="0.3">
      <c r="A4" s="40"/>
      <c r="B4" s="41">
        <v>2020</v>
      </c>
      <c r="C4" s="41">
        <v>2021</v>
      </c>
      <c r="D4" s="42" t="s">
        <v>36</v>
      </c>
      <c r="E4" s="42"/>
      <c r="F4" s="41">
        <v>2020</v>
      </c>
      <c r="G4" s="41">
        <v>2021</v>
      </c>
      <c r="H4" s="42" t="s">
        <v>36</v>
      </c>
      <c r="I4" s="42"/>
      <c r="J4" s="41">
        <v>2020</v>
      </c>
      <c r="K4" s="41">
        <v>2021</v>
      </c>
      <c r="L4" s="42" t="s">
        <v>36</v>
      </c>
      <c r="M4" s="42"/>
      <c r="N4" s="41">
        <v>2020</v>
      </c>
      <c r="O4" s="41">
        <v>2021</v>
      </c>
      <c r="P4" s="42" t="s">
        <v>36</v>
      </c>
    </row>
    <row r="5" spans="1:18" x14ac:dyDescent="0.3">
      <c r="A5" s="43"/>
      <c r="D5" s="44"/>
      <c r="E5" s="44"/>
      <c r="H5" s="44"/>
      <c r="I5" s="44"/>
    </row>
    <row r="6" spans="1:18" x14ac:dyDescent="0.3">
      <c r="A6" s="33" t="s">
        <v>9</v>
      </c>
      <c r="B6" s="45">
        <v>2384</v>
      </c>
      <c r="C6" s="45">
        <v>2975</v>
      </c>
      <c r="D6" s="46">
        <v>24.790268456375838</v>
      </c>
      <c r="E6" s="47"/>
      <c r="F6" s="48">
        <v>73</v>
      </c>
      <c r="G6" s="48">
        <v>85</v>
      </c>
      <c r="H6" s="46">
        <v>16.43835616438356</v>
      </c>
      <c r="I6" s="49"/>
      <c r="J6" s="50">
        <v>76</v>
      </c>
      <c r="K6" s="50">
        <v>68</v>
      </c>
      <c r="L6" s="46">
        <v>-10.526315789473683</v>
      </c>
      <c r="M6" s="47"/>
      <c r="N6" s="45">
        <v>975</v>
      </c>
      <c r="O6" s="45">
        <v>1188</v>
      </c>
      <c r="P6" s="46">
        <v>21.846153846153847</v>
      </c>
      <c r="Q6" s="51"/>
      <c r="R6" s="50"/>
    </row>
    <row r="7" spans="1:18" x14ac:dyDescent="0.3">
      <c r="A7" s="33" t="s">
        <v>10</v>
      </c>
      <c r="B7" s="45">
        <v>51</v>
      </c>
      <c r="C7" s="45">
        <v>89</v>
      </c>
      <c r="D7" s="46">
        <v>74.509803921568633</v>
      </c>
      <c r="E7" s="47"/>
      <c r="F7" s="50">
        <v>0</v>
      </c>
      <c r="G7" s="50">
        <v>0</v>
      </c>
      <c r="H7" s="52" t="s">
        <v>43</v>
      </c>
      <c r="I7" s="47"/>
      <c r="J7" s="50">
        <v>8</v>
      </c>
      <c r="K7" s="50">
        <v>5</v>
      </c>
      <c r="L7" s="46">
        <v>-37.5</v>
      </c>
      <c r="M7" s="47"/>
      <c r="N7" s="45">
        <v>40</v>
      </c>
      <c r="O7" s="45">
        <v>38</v>
      </c>
      <c r="P7" s="46">
        <v>-5</v>
      </c>
      <c r="Q7" s="51"/>
      <c r="R7" s="50"/>
    </row>
    <row r="8" spans="1:18" x14ac:dyDescent="0.3">
      <c r="A8" s="33" t="s">
        <v>11</v>
      </c>
      <c r="B8" s="45">
        <v>1768</v>
      </c>
      <c r="C8" s="45">
        <v>2663</v>
      </c>
      <c r="D8" s="46">
        <v>50.622171945701353</v>
      </c>
      <c r="E8" s="47"/>
      <c r="F8" s="48">
        <v>48</v>
      </c>
      <c r="G8" s="48">
        <v>50</v>
      </c>
      <c r="H8" s="46">
        <v>4.1666666666666661</v>
      </c>
      <c r="I8" s="47"/>
      <c r="J8" s="50">
        <v>92</v>
      </c>
      <c r="K8" s="50">
        <v>83</v>
      </c>
      <c r="L8" s="46">
        <v>-9.7826086956521738</v>
      </c>
      <c r="M8" s="47"/>
      <c r="N8" s="45">
        <v>828</v>
      </c>
      <c r="O8" s="45">
        <v>895</v>
      </c>
      <c r="P8" s="46">
        <v>8.0917874396135261</v>
      </c>
      <c r="Q8" s="51"/>
      <c r="R8" s="50"/>
    </row>
    <row r="9" spans="1:18" x14ac:dyDescent="0.3">
      <c r="A9" s="34" t="s">
        <v>12</v>
      </c>
      <c r="B9" s="45">
        <v>117</v>
      </c>
      <c r="C9" s="45">
        <v>86</v>
      </c>
      <c r="D9" s="46">
        <v>-26.495726495726498</v>
      </c>
      <c r="E9" s="47"/>
      <c r="F9" s="50">
        <v>0</v>
      </c>
      <c r="G9" s="50" t="s">
        <v>288</v>
      </c>
      <c r="H9" s="52" t="s">
        <v>43</v>
      </c>
      <c r="I9" s="47"/>
      <c r="J9" s="50">
        <v>29</v>
      </c>
      <c r="K9" s="50">
        <v>53</v>
      </c>
      <c r="L9" s="46">
        <v>82.758620689655174</v>
      </c>
      <c r="M9" s="47"/>
      <c r="N9" s="45">
        <v>39</v>
      </c>
      <c r="O9" s="45">
        <v>57</v>
      </c>
      <c r="P9" s="46">
        <v>46.153846153846153</v>
      </c>
      <c r="Q9" s="51"/>
      <c r="R9" s="50"/>
    </row>
    <row r="10" spans="1:18" x14ac:dyDescent="0.3">
      <c r="A10" s="33" t="s">
        <v>13</v>
      </c>
      <c r="B10" s="45">
        <v>1183</v>
      </c>
      <c r="C10" s="45">
        <v>1704</v>
      </c>
      <c r="D10" s="46">
        <v>44.040574809805577</v>
      </c>
      <c r="E10" s="47"/>
      <c r="F10" s="48">
        <v>0</v>
      </c>
      <c r="G10" s="48">
        <v>0</v>
      </c>
      <c r="H10" s="52" t="s">
        <v>43</v>
      </c>
      <c r="I10" s="47"/>
      <c r="J10" s="50">
        <v>100</v>
      </c>
      <c r="K10" s="50">
        <v>157</v>
      </c>
      <c r="L10" s="46">
        <v>56.999999999999993</v>
      </c>
      <c r="M10" s="47"/>
      <c r="N10" s="45">
        <v>602</v>
      </c>
      <c r="O10" s="45">
        <v>693</v>
      </c>
      <c r="P10" s="46">
        <v>15.11627906976744</v>
      </c>
      <c r="Q10" s="51"/>
      <c r="R10" s="50"/>
    </row>
    <row r="11" spans="1:18" x14ac:dyDescent="0.3">
      <c r="A11" s="33" t="s">
        <v>14</v>
      </c>
      <c r="B11" s="45">
        <v>1916</v>
      </c>
      <c r="C11" s="45">
        <v>2549</v>
      </c>
      <c r="D11" s="46">
        <v>33.037578288100214</v>
      </c>
      <c r="E11" s="47"/>
      <c r="F11" s="48">
        <v>40</v>
      </c>
      <c r="G11" s="48">
        <v>47</v>
      </c>
      <c r="H11" s="46">
        <v>17.5</v>
      </c>
      <c r="I11" s="53"/>
      <c r="J11" s="50">
        <v>47</v>
      </c>
      <c r="K11" s="50">
        <v>56</v>
      </c>
      <c r="L11" s="46">
        <v>19.148936170212767</v>
      </c>
      <c r="M11" s="47"/>
      <c r="N11" s="45">
        <v>1113</v>
      </c>
      <c r="O11" s="45">
        <v>1243</v>
      </c>
      <c r="P11" s="46">
        <v>11.680143755615454</v>
      </c>
      <c r="Q11" s="51"/>
      <c r="R11" s="50"/>
    </row>
    <row r="12" spans="1:18" x14ac:dyDescent="0.3">
      <c r="A12" s="33" t="s">
        <v>15</v>
      </c>
      <c r="B12" s="45">
        <v>437</v>
      </c>
      <c r="C12" s="45">
        <v>481</v>
      </c>
      <c r="D12" s="46">
        <v>10.068649885583524</v>
      </c>
      <c r="E12" s="47"/>
      <c r="F12" s="50">
        <v>5</v>
      </c>
      <c r="G12" s="50">
        <v>16</v>
      </c>
      <c r="H12" s="46">
        <v>220.00000000000003</v>
      </c>
      <c r="I12" s="47"/>
      <c r="J12" s="50">
        <v>5</v>
      </c>
      <c r="K12" s="50">
        <v>6</v>
      </c>
      <c r="L12" s="46">
        <v>20</v>
      </c>
      <c r="M12" s="47"/>
      <c r="N12" s="45">
        <v>243</v>
      </c>
      <c r="O12" s="45">
        <v>260</v>
      </c>
      <c r="P12" s="46">
        <v>6.9958847736625511</v>
      </c>
      <c r="Q12" s="51"/>
      <c r="R12" s="50"/>
    </row>
    <row r="13" spans="1:18" x14ac:dyDescent="0.3">
      <c r="A13" s="33" t="s">
        <v>16</v>
      </c>
      <c r="B13" s="45">
        <v>1582</v>
      </c>
      <c r="C13" s="45">
        <v>2302</v>
      </c>
      <c r="D13" s="46">
        <v>45.512010113780029</v>
      </c>
      <c r="E13" s="47"/>
      <c r="F13" s="48">
        <v>39</v>
      </c>
      <c r="G13" s="48">
        <v>50</v>
      </c>
      <c r="H13" s="46">
        <v>28.205128205128204</v>
      </c>
      <c r="I13" s="53"/>
      <c r="J13" s="50">
        <v>19</v>
      </c>
      <c r="K13" s="50">
        <v>15</v>
      </c>
      <c r="L13" s="46">
        <v>-21.052631578947366</v>
      </c>
      <c r="M13" s="47"/>
      <c r="N13" s="45">
        <v>704</v>
      </c>
      <c r="O13" s="45">
        <v>752</v>
      </c>
      <c r="P13" s="46">
        <v>6.8181818181818175</v>
      </c>
      <c r="Q13" s="51"/>
      <c r="R13" s="50"/>
    </row>
    <row r="14" spans="1:18" x14ac:dyDescent="0.3">
      <c r="A14" s="33" t="s">
        <v>17</v>
      </c>
      <c r="B14" s="45">
        <v>1037</v>
      </c>
      <c r="C14" s="45">
        <v>1430</v>
      </c>
      <c r="D14" s="46">
        <v>37.897782063645131</v>
      </c>
      <c r="E14" s="47"/>
      <c r="F14" s="50">
        <v>13</v>
      </c>
      <c r="G14" s="50">
        <v>16</v>
      </c>
      <c r="H14" s="46">
        <v>23.076923076923077</v>
      </c>
      <c r="I14" s="47"/>
      <c r="J14" s="50">
        <v>32</v>
      </c>
      <c r="K14" s="50">
        <v>37</v>
      </c>
      <c r="L14" s="46">
        <v>15.625</v>
      </c>
      <c r="M14" s="47"/>
      <c r="N14" s="45">
        <v>387</v>
      </c>
      <c r="O14" s="45">
        <v>404</v>
      </c>
      <c r="P14" s="46">
        <v>4.3927648578811365</v>
      </c>
      <c r="Q14" s="51"/>
      <c r="R14" s="50"/>
    </row>
    <row r="15" spans="1:18" x14ac:dyDescent="0.3">
      <c r="A15" s="33" t="s">
        <v>18</v>
      </c>
      <c r="B15" s="45">
        <v>422</v>
      </c>
      <c r="C15" s="45">
        <v>479</v>
      </c>
      <c r="D15" s="46">
        <v>13.507109004739338</v>
      </c>
      <c r="E15" s="47"/>
      <c r="F15" s="48">
        <v>10</v>
      </c>
      <c r="G15" s="48">
        <v>13</v>
      </c>
      <c r="H15" s="46">
        <v>30</v>
      </c>
      <c r="I15" s="47"/>
      <c r="J15" s="50">
        <v>26</v>
      </c>
      <c r="K15" s="50">
        <v>5</v>
      </c>
      <c r="L15" s="46">
        <v>-80.769230769230774</v>
      </c>
      <c r="M15" s="47"/>
      <c r="N15" s="45">
        <v>136</v>
      </c>
      <c r="O15" s="45">
        <v>134</v>
      </c>
      <c r="P15" s="46">
        <v>-1.4705882352941175</v>
      </c>
      <c r="Q15" s="51"/>
      <c r="R15" s="50"/>
    </row>
    <row r="16" spans="1:18" x14ac:dyDescent="0.3">
      <c r="A16" s="33" t="s">
        <v>19</v>
      </c>
      <c r="B16" s="45">
        <v>465</v>
      </c>
      <c r="C16" s="45">
        <v>601</v>
      </c>
      <c r="D16" s="46">
        <v>29.247311827956992</v>
      </c>
      <c r="E16" s="47"/>
      <c r="F16" s="48">
        <v>23</v>
      </c>
      <c r="G16" s="48">
        <v>26</v>
      </c>
      <c r="H16" s="46">
        <v>13.043478260869565</v>
      </c>
      <c r="I16" s="47"/>
      <c r="J16" s="50">
        <v>8</v>
      </c>
      <c r="K16" s="50">
        <v>3</v>
      </c>
      <c r="L16" s="46">
        <v>-62.5</v>
      </c>
      <c r="M16" s="47"/>
      <c r="N16" s="45">
        <v>152</v>
      </c>
      <c r="O16" s="45">
        <v>204</v>
      </c>
      <c r="P16" s="46">
        <v>34.210526315789473</v>
      </c>
      <c r="Q16" s="51"/>
      <c r="R16" s="50"/>
    </row>
    <row r="17" spans="1:18" x14ac:dyDescent="0.3">
      <c r="A17" s="33" t="s">
        <v>20</v>
      </c>
      <c r="B17" s="45">
        <v>995</v>
      </c>
      <c r="C17" s="45">
        <v>1136</v>
      </c>
      <c r="D17" s="46">
        <v>14.170854271356784</v>
      </c>
      <c r="E17" s="47"/>
      <c r="F17" s="50">
        <v>1</v>
      </c>
      <c r="G17" s="50" t="s">
        <v>288</v>
      </c>
      <c r="H17" s="52" t="s">
        <v>43</v>
      </c>
      <c r="I17" s="47"/>
      <c r="J17" s="50">
        <v>18</v>
      </c>
      <c r="K17" s="50">
        <v>22</v>
      </c>
      <c r="L17" s="46">
        <v>22.222222222222221</v>
      </c>
      <c r="M17" s="47"/>
      <c r="N17" s="45">
        <v>427</v>
      </c>
      <c r="O17" s="45">
        <v>511</v>
      </c>
      <c r="P17" s="46">
        <v>19.672131147540984</v>
      </c>
      <c r="R17" s="50"/>
    </row>
    <row r="18" spans="1:18" x14ac:dyDescent="0.3">
      <c r="A18" s="33" t="s">
        <v>21</v>
      </c>
      <c r="B18" s="45">
        <v>430</v>
      </c>
      <c r="C18" s="45">
        <v>547</v>
      </c>
      <c r="D18" s="46">
        <v>27.209302325581397</v>
      </c>
      <c r="E18" s="47"/>
      <c r="F18" s="50">
        <v>2</v>
      </c>
      <c r="G18" s="50" t="s">
        <v>288</v>
      </c>
      <c r="H18" s="52" t="s">
        <v>43</v>
      </c>
      <c r="I18" s="47"/>
      <c r="J18" s="50">
        <v>13</v>
      </c>
      <c r="K18" s="50">
        <v>10</v>
      </c>
      <c r="L18" s="46">
        <v>-23.076923076923077</v>
      </c>
      <c r="M18" s="47"/>
      <c r="N18" s="45">
        <v>267</v>
      </c>
      <c r="O18" s="45">
        <v>387</v>
      </c>
      <c r="P18" s="46">
        <v>44.943820224719097</v>
      </c>
      <c r="Q18" s="51"/>
      <c r="R18" s="50"/>
    </row>
    <row r="19" spans="1:18" x14ac:dyDescent="0.3">
      <c r="A19" s="33" t="s">
        <v>22</v>
      </c>
      <c r="B19" s="45">
        <v>127</v>
      </c>
      <c r="C19" s="45">
        <v>159</v>
      </c>
      <c r="D19" s="46">
        <v>25.196850393700785</v>
      </c>
      <c r="E19" s="47"/>
      <c r="F19" s="50">
        <v>10</v>
      </c>
      <c r="G19" s="50" t="s">
        <v>288</v>
      </c>
      <c r="H19" s="52" t="s">
        <v>43</v>
      </c>
      <c r="I19" s="47"/>
      <c r="J19" s="50">
        <v>0</v>
      </c>
      <c r="K19" s="50">
        <v>5</v>
      </c>
      <c r="L19" s="52" t="s">
        <v>43</v>
      </c>
      <c r="M19" s="47"/>
      <c r="N19" s="45">
        <v>75</v>
      </c>
      <c r="O19" s="45">
        <v>82</v>
      </c>
      <c r="P19" s="46">
        <v>9.3333333333333339</v>
      </c>
      <c r="Q19" s="51"/>
      <c r="R19" s="50"/>
    </row>
    <row r="20" spans="1:18" x14ac:dyDescent="0.3">
      <c r="A20" s="33" t="s">
        <v>23</v>
      </c>
      <c r="B20" s="45">
        <v>965</v>
      </c>
      <c r="C20" s="45">
        <v>1394</v>
      </c>
      <c r="D20" s="46">
        <v>44.4559585492228</v>
      </c>
      <c r="E20" s="47"/>
      <c r="F20" s="50">
        <v>6</v>
      </c>
      <c r="G20" s="50" t="s">
        <v>288</v>
      </c>
      <c r="H20" s="52" t="s">
        <v>43</v>
      </c>
      <c r="I20" s="53"/>
      <c r="J20" s="50">
        <v>40</v>
      </c>
      <c r="K20" s="50">
        <v>83</v>
      </c>
      <c r="L20" s="46">
        <v>107.5</v>
      </c>
      <c r="M20" s="47"/>
      <c r="N20" s="45">
        <v>404</v>
      </c>
      <c r="O20" s="45">
        <v>643</v>
      </c>
      <c r="P20" s="46">
        <v>59.158415841584159</v>
      </c>
      <c r="Q20" s="51"/>
      <c r="R20" s="50"/>
    </row>
    <row r="21" spans="1:18" x14ac:dyDescent="0.3">
      <c r="A21" s="33" t="s">
        <v>24</v>
      </c>
      <c r="B21" s="45">
        <v>1614</v>
      </c>
      <c r="C21" s="45">
        <v>2135</v>
      </c>
      <c r="D21" s="46">
        <v>32.28004956629492</v>
      </c>
      <c r="E21" s="47"/>
      <c r="F21" s="48">
        <v>16</v>
      </c>
      <c r="G21" s="48">
        <v>24</v>
      </c>
      <c r="H21" s="46">
        <v>50</v>
      </c>
      <c r="I21" s="53"/>
      <c r="J21" s="50">
        <v>5</v>
      </c>
      <c r="K21" s="50">
        <v>5</v>
      </c>
      <c r="L21" s="46">
        <v>0</v>
      </c>
      <c r="M21" s="47"/>
      <c r="N21" s="45">
        <v>467</v>
      </c>
      <c r="O21" s="45">
        <v>503</v>
      </c>
      <c r="P21" s="46">
        <v>7.7087794432548176</v>
      </c>
      <c r="Q21" s="54"/>
      <c r="R21" s="50"/>
    </row>
    <row r="22" spans="1:18" x14ac:dyDescent="0.3">
      <c r="A22" s="33" t="s">
        <v>25</v>
      </c>
      <c r="B22" s="45">
        <v>409</v>
      </c>
      <c r="C22" s="45">
        <v>434</v>
      </c>
      <c r="D22" s="46">
        <v>6.1124694376528117</v>
      </c>
      <c r="E22" s="47"/>
      <c r="F22" s="50">
        <v>4</v>
      </c>
      <c r="G22" s="50">
        <v>15</v>
      </c>
      <c r="H22" s="46">
        <v>275</v>
      </c>
      <c r="I22" s="53"/>
      <c r="J22" s="50">
        <v>18</v>
      </c>
      <c r="K22" s="50">
        <v>18</v>
      </c>
      <c r="L22" s="46">
        <v>0</v>
      </c>
      <c r="M22" s="47"/>
      <c r="N22" s="45">
        <v>162</v>
      </c>
      <c r="O22" s="45">
        <v>204</v>
      </c>
      <c r="P22" s="46">
        <v>25.925925925925924</v>
      </c>
      <c r="Q22" s="51"/>
      <c r="R22" s="50"/>
    </row>
    <row r="23" spans="1:18" x14ac:dyDescent="0.3">
      <c r="A23" s="33" t="s">
        <v>26</v>
      </c>
      <c r="B23" s="45">
        <v>602</v>
      </c>
      <c r="C23" s="45">
        <v>729</v>
      </c>
      <c r="D23" s="46">
        <v>21.096345514950166</v>
      </c>
      <c r="E23" s="47"/>
      <c r="F23" s="50">
        <v>3</v>
      </c>
      <c r="G23" s="50">
        <v>0</v>
      </c>
      <c r="H23" s="52" t="s">
        <v>43</v>
      </c>
      <c r="I23" s="47"/>
      <c r="J23" s="50">
        <v>19</v>
      </c>
      <c r="K23" s="50">
        <v>24</v>
      </c>
      <c r="L23" s="46">
        <v>26.315789473684209</v>
      </c>
      <c r="M23" s="47"/>
      <c r="N23" s="45">
        <v>276</v>
      </c>
      <c r="O23" s="45">
        <v>331</v>
      </c>
      <c r="P23" s="46">
        <v>19.927536231884059</v>
      </c>
      <c r="Q23" s="51"/>
      <c r="R23" s="50"/>
    </row>
    <row r="24" spans="1:18" x14ac:dyDescent="0.3">
      <c r="A24" s="33" t="s">
        <v>27</v>
      </c>
      <c r="B24" s="45">
        <v>962</v>
      </c>
      <c r="C24" s="45">
        <v>1843</v>
      </c>
      <c r="D24" s="46">
        <v>91.580041580041581</v>
      </c>
      <c r="E24" s="47"/>
      <c r="F24" s="50">
        <v>9</v>
      </c>
      <c r="G24" s="50">
        <v>19</v>
      </c>
      <c r="H24" s="46">
        <v>111.11111111111111</v>
      </c>
      <c r="I24" s="47"/>
      <c r="J24" s="50">
        <v>6</v>
      </c>
      <c r="K24" s="50">
        <v>18</v>
      </c>
      <c r="L24" s="46">
        <v>200</v>
      </c>
      <c r="M24" s="47"/>
      <c r="N24" s="45">
        <v>391</v>
      </c>
      <c r="O24" s="45">
        <v>698</v>
      </c>
      <c r="P24" s="46">
        <v>78.516624040920718</v>
      </c>
      <c r="Q24" s="51"/>
      <c r="R24" s="50"/>
    </row>
    <row r="25" spans="1:18" x14ac:dyDescent="0.3">
      <c r="A25" s="33" t="s">
        <v>28</v>
      </c>
      <c r="B25" s="45">
        <v>478</v>
      </c>
      <c r="C25" s="45">
        <v>649</v>
      </c>
      <c r="D25" s="46">
        <v>35.77405857740586</v>
      </c>
      <c r="E25" s="47"/>
      <c r="F25" s="48">
        <v>0</v>
      </c>
      <c r="G25" s="50" t="s">
        <v>288</v>
      </c>
      <c r="H25" s="52" t="s">
        <v>43</v>
      </c>
      <c r="I25" s="53"/>
      <c r="J25" s="50">
        <v>3</v>
      </c>
      <c r="K25" s="50">
        <v>0</v>
      </c>
      <c r="L25" s="46">
        <v>-100</v>
      </c>
      <c r="M25" s="47"/>
      <c r="N25" s="45">
        <v>174</v>
      </c>
      <c r="O25" s="45">
        <v>237</v>
      </c>
      <c r="P25" s="46">
        <v>36.206896551724135</v>
      </c>
      <c r="Q25" s="51"/>
      <c r="R25" s="50"/>
    </row>
    <row r="26" spans="1:18" s="60" customFormat="1" x14ac:dyDescent="0.3">
      <c r="A26" s="55" t="s">
        <v>29</v>
      </c>
      <c r="B26" s="56">
        <v>5587</v>
      </c>
      <c r="C26" s="56">
        <v>7890</v>
      </c>
      <c r="D26" s="57">
        <v>41.220690889565063</v>
      </c>
      <c r="E26" s="58"/>
      <c r="F26" s="56">
        <v>50</v>
      </c>
      <c r="G26" s="56">
        <v>392</v>
      </c>
      <c r="H26" s="57">
        <v>684</v>
      </c>
      <c r="I26" s="58"/>
      <c r="J26" s="56">
        <v>104</v>
      </c>
      <c r="K26" s="56">
        <v>163</v>
      </c>
      <c r="L26" s="57">
        <v>56.730769230769226</v>
      </c>
      <c r="M26" s="58"/>
      <c r="N26" s="56">
        <v>2216</v>
      </c>
      <c r="O26" s="56">
        <v>3085</v>
      </c>
      <c r="P26" s="57">
        <v>39.214801444043324</v>
      </c>
      <c r="Q26" s="59"/>
    </row>
    <row r="27" spans="1:18" x14ac:dyDescent="0.3">
      <c r="A27" s="61"/>
      <c r="B27" s="36"/>
      <c r="C27" s="36"/>
      <c r="D27" s="36"/>
      <c r="E27" s="36"/>
      <c r="F27" s="36"/>
      <c r="G27" s="36"/>
      <c r="H27" s="36"/>
      <c r="I27" s="36"/>
      <c r="J27" s="36"/>
      <c r="K27" s="36"/>
      <c r="L27" s="36"/>
      <c r="M27" s="36"/>
      <c r="N27" s="36"/>
      <c r="O27" s="36"/>
      <c r="P27" s="36"/>
    </row>
    <row r="28" spans="1:18" x14ac:dyDescent="0.3">
      <c r="A28" s="32"/>
      <c r="B28" s="62"/>
      <c r="C28" s="62"/>
      <c r="D28" s="62"/>
      <c r="E28" s="62"/>
      <c r="F28" s="62"/>
      <c r="G28" s="62"/>
      <c r="H28" s="62"/>
      <c r="I28" s="62"/>
    </row>
    <row r="29" spans="1:18" x14ac:dyDescent="0.3">
      <c r="A29" s="34" t="s">
        <v>289</v>
      </c>
    </row>
    <row r="30" spans="1:18" x14ac:dyDescent="0.3">
      <c r="A30" s="33" t="s">
        <v>290</v>
      </c>
    </row>
  </sheetData>
  <sortState xmlns:xlrd2="http://schemas.microsoft.com/office/spreadsheetml/2017/richdata2" ref="A18:P25">
    <sortCondition ref="A18:A25"/>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1</vt:i4>
      </vt:variant>
    </vt:vector>
  </HeadingPairs>
  <TitlesOfParts>
    <vt:vector size="19"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'A5'!Area_stampa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amato</dc:creator>
  <cp:keywords/>
  <dc:description/>
  <cp:lastModifiedBy>Marco Amato (CREA-PB)</cp:lastModifiedBy>
  <cp:revision/>
  <dcterms:created xsi:type="dcterms:W3CDTF">2022-09-30T15:23:53Z</dcterms:created>
  <dcterms:modified xsi:type="dcterms:W3CDTF">2022-12-22T11:36:48Z</dcterms:modified>
  <cp:category/>
  <cp:contentStatus/>
</cp:coreProperties>
</file>